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волк ф4.5" r:id="rId1" sheetId="1" state="visible"/>
  </sheets>
  <definedNames>
    <definedName hidden="false" localSheetId="0" name="_xlnm.Print_Area">'волк ф4.5'!$A$1:$J$198</definedName>
  </definedNames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<sst xmlns="http://schemas.openxmlformats.org/spreadsheetml/2006/main" xmlns:a="http://schemas.openxmlformats.org/drawingml/2006/main" xmlns:a15="http://schemas.microsoft.com/office/drawing/2012/main" xmlns:asvg="http://schemas.microsoft.com/office/drawing/2016/SVG/main" xmlns:c="http://schemas.openxmlformats.org/drawingml/2006/chart" xmlns:co="http://ncloudtech.com" xmlns:co-ooxml="http://ncloudtech.com/ooxml" xmlns:m="http://schemas.openxmlformats.org/officeDocument/2006/math" xmlns:mc="http://schemas.openxmlformats.org/markup-compatibility/2006" xmlns:o="urn:schemas-microsoft-com:office:office" xmlns:p="http://schemas.openxmlformats.org/presentationml/2006/main" xmlns:pic="http://schemas.openxmlformats.org/drawingml/2006/picture" xmlns:r="http://schemas.openxmlformats.org/officeDocument/2006/relationships" xmlns:s="http://schemas.openxmlformats.org/officeDocument/2006/sharedTypes" xmlns:sl="http://schemas.openxmlformats.org/schemaLibrary/2006/main" xmlns:v="urn:schemas-microsoft-com:vml" xmlns:w="http://schemas.openxmlformats.org/wordprocessingml/2006/main" xmlns:w10="urn:schemas-microsoft-com:office:word" xmlns:w14="http://schemas.microsoft.com/office/word/2010/wordml" xmlns:w15="http://schemas.microsoft.com/office/word/2012/wordml" xmlns:wp="http://schemas.openxmlformats.org/drawingml/2006/wordprocessingDrawing" xmlns:wpg="http://schemas.microsoft.com/office/word/2010/wordprocessingGroup" xmlns:wps="http://schemas.microsoft.com/office/word/2010/wordprocessingShape" xmlns:x="urn:schemas-microsoft-com:office:excel" xmlns:x14="http://schemas.microsoft.com/office/spreadsheetml/2009/9/main" xmlns:xdr="http://schemas.openxmlformats.org/drawingml/2006/spreadsheetDrawing" xmlns:xm="http://schemas.microsoft.com/office/excel/2006/main" mc:Ignorable="co co-ooxml w14 x14 w15">
  <si>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r>
      <rPr>
        <rFont val="Times New Roman"/>
        <sz val="12"/>
      </rPr>
      <t>Форма 4.5. (ДВ)</t>
    </r>
  </si>
  <si>
    <r>
      <rPr>
        <rFont val="Times New Roman"/>
        <sz val="12"/>
      </rPr>
      <t>Документированная информация о добыче волка</t>
    </r>
  </si>
  <si>
    <r>
      <rPr>
        <rFont val="Times New Roman"/>
        <sz val="12"/>
      </rPr>
      <t>по состоянию на 1 августа 2023 г.</t>
    </r>
  </si>
  <si>
    <r>
      <rPr>
        <rFont val="Times New Roman"/>
        <sz val="10"/>
      </rPr>
      <t>Наименование субъекта Российской Федерации: Вологодская область</t>
    </r>
  </si>
  <si>
    <r>
      <rPr>
        <rFont val="Times New Roman"/>
        <sz val="10"/>
      </rPr>
      <t>Наименование органа исполнительной власти субъекта Российской Федерации: Департамент по охране, контролю и регулированию использования объектов животного мира Вологодской области</t>
    </r>
  </si>
  <si>
    <t>№ пп</t>
  </si>
  <si>
    <r>
      <t>Наименование</t>
    </r>
    <r>
      <t xml:space="preserve">
</t>
    </r>
    <r>
      <t>охотничьих угодий или иных территорий, являющихся средой обитания охотничьих ресурсов</t>
    </r>
    <r>
      <t xml:space="preserve">
</t>
    </r>
  </si>
  <si>
    <t>Выдано разрешений на добычу охотничьих ресурсов, шт.</t>
  </si>
  <si>
    <t>Добыто волков, особей</t>
  </si>
  <si>
    <t>всего</t>
  </si>
  <si>
    <t>в том числе</t>
  </si>
  <si>
    <t>до 1 года</t>
  </si>
  <si>
    <t>старше 1 года</t>
  </si>
  <si>
    <t>самцов</t>
  </si>
  <si>
    <t>самок</t>
  </si>
  <si>
    <t>ООУ</t>
  </si>
  <si>
    <t>Бабаевское районное отделение РОО-ВОООиР (о/х "Бабаевское")</t>
  </si>
  <si>
    <t xml:space="preserve">МООО Биосфера (о/х "Шогдинское")                                                            </t>
  </si>
  <si>
    <t xml:space="preserve">ВРОО Общество ОиР ветеранов правоохранительных органов (О/Х "Дубровское") </t>
  </si>
  <si>
    <t>ВРОО "Общество охотников и рыболовов "Заречье"</t>
  </si>
  <si>
    <t>ОАО "Бабаевский леспромхоз"</t>
  </si>
  <si>
    <t xml:space="preserve">Общественная организация "Подольское РООиР" </t>
  </si>
  <si>
    <t>ООО "Техносервис СВ"</t>
  </si>
  <si>
    <t>ООО "Ассоциация Бабаевских лесопромышленников"</t>
  </si>
  <si>
    <t>ИП Кабанов А.Г.</t>
  </si>
  <si>
    <t>Всего по Бабаевскому р-ну</t>
  </si>
  <si>
    <t>Бабушкинское районное отделение РОО-ВОООиР</t>
  </si>
  <si>
    <t>ВРООиР "Красота"</t>
  </si>
  <si>
    <t>ИП Анфалов М.А. (о/х "Бережок")</t>
  </si>
  <si>
    <t>ИП Конюшков Е.Н.</t>
  </si>
  <si>
    <t>ИП Мальцев Э.А.</t>
  </si>
  <si>
    <t>Всего по Бабушкинскому р-ну</t>
  </si>
  <si>
    <t xml:space="preserve">ООО "Вологодская охота" </t>
  </si>
  <si>
    <t>ООО "Академия плюс"</t>
  </si>
  <si>
    <t>ООО "Белозерский леспромхоз"</t>
  </si>
  <si>
    <t>ООО "Триал"</t>
  </si>
  <si>
    <t>Всего по Белозерскому р-ну</t>
  </si>
  <si>
    <t>ВООО Клуб охотников и рыболовов "Коротецкий"</t>
  </si>
  <si>
    <t>ООО "Клуб охотников и рыболовов "Хантер"</t>
  </si>
  <si>
    <t>АО "Вашкинский леспромхоз"</t>
  </si>
  <si>
    <t>ООО "МедведЪ"</t>
  </si>
  <si>
    <t>ООО "Прокшино"</t>
  </si>
  <si>
    <t>Всего по Вашкинскому р-ну</t>
  </si>
  <si>
    <t>Верховажское районное отделение РОО ВОООиР</t>
  </si>
  <si>
    <t>ООО "Урусовское"</t>
  </si>
  <si>
    <t>ВРОО рыболовно-охотничье общество "Верхние Ваги"</t>
  </si>
  <si>
    <t>ООО "Монолит В"</t>
  </si>
  <si>
    <t>ООО "Сивчуга"</t>
  </si>
  <si>
    <t>ООО "Кулой"</t>
  </si>
  <si>
    <t>ООО "Белка Лес"</t>
  </si>
  <si>
    <t xml:space="preserve">Всего по Верховажскому р-ну </t>
  </si>
  <si>
    <t>Великоустюгское районное отделение РОО ВОООиР</t>
  </si>
  <si>
    <t xml:space="preserve">ООО "Новаторский лесоперерабатывающий комбинат" </t>
  </si>
  <si>
    <t>ООО "Чигра"</t>
  </si>
  <si>
    <t>ИП Бадан В.А.</t>
  </si>
  <si>
    <t>ООО "Траст"</t>
  </si>
  <si>
    <t>Всего по В.Устюгскому р-ну</t>
  </si>
  <si>
    <r>
      <rPr>
        <rFont val="Times New Roman"/>
        <color rgb="000000" tint="0"/>
        <sz val="12"/>
      </rPr>
      <t>РОО-ВОООиР (о/х "Озеро Воже")</t>
    </r>
  </si>
  <si>
    <t xml:space="preserve">НП "Возрождение Русской глубинки" </t>
  </si>
  <si>
    <t>ООО "Диана"</t>
  </si>
  <si>
    <t>Всего по Вожегодскому р-ну</t>
  </si>
  <si>
    <t>Вологодское районное отделение РОО ВОООиР</t>
  </si>
  <si>
    <t>Вологодская региональная организация военно-охотничьего общества - общероссийской спортивной общественной организации (о/х "Кущубское")</t>
  </si>
  <si>
    <t>ООО "Мелдань"</t>
  </si>
  <si>
    <t>БУ ВО "Облохотдирекция"</t>
  </si>
  <si>
    <t>Всего по Вологодскому р-ну</t>
  </si>
  <si>
    <t>ВРОО Клуб охотников и рыболовов "Охотничье поле"</t>
  </si>
  <si>
    <t>ООО "Гранит"</t>
  </si>
  <si>
    <t>ООО "Кордон"</t>
  </si>
  <si>
    <t>ООО "Борей"</t>
  </si>
  <si>
    <t>ООО "Альфа"</t>
  </si>
  <si>
    <r>
      <rPr>
        <rFont val="Times New Roman"/>
        <color rgb="000000" tint="0"/>
        <sz val="12"/>
      </rPr>
      <t>ООО "Юг"</t>
    </r>
  </si>
  <si>
    <t>ИП Исаев А.А.</t>
  </si>
  <si>
    <r>
      <rPr>
        <rFont val="Times New Roman"/>
        <color rgb="000000" tint="0"/>
        <sz val="12"/>
      </rPr>
      <t xml:space="preserve">ООО "Лема плюс" </t>
    </r>
  </si>
  <si>
    <t>Всего по Вытегорскому р-ну</t>
  </si>
  <si>
    <t>Грязовецкое районное отделение РОО ВОООиР</t>
  </si>
  <si>
    <t>ООО "Яськина поляна"</t>
  </si>
  <si>
    <t>ООО "Руслес"</t>
  </si>
  <si>
    <t>ООО "Охота Сеньга"</t>
  </si>
  <si>
    <t>ООО "Охотничье хозяйство "Егерь"</t>
  </si>
  <si>
    <t>Всего по Грязовецкому р-ну</t>
  </si>
  <si>
    <t xml:space="preserve">ВООО "КЛОРТ "Северная Сторона" </t>
  </si>
  <si>
    <t xml:space="preserve">ВРОО "Общество охотников и рыболовов "Заречье" (о/х "Волковское") </t>
  </si>
  <si>
    <t xml:space="preserve">МУП "Медведок" </t>
  </si>
  <si>
    <t>ООО "Застава"</t>
  </si>
  <si>
    <t>ООО "Сивец"</t>
  </si>
  <si>
    <t>Всего по Кадуйскому р-ну</t>
  </si>
  <si>
    <t xml:space="preserve">Кирилловское районное отделение РОО ВОООиР                                                        </t>
  </si>
  <si>
    <t xml:space="preserve">КРОО "Клуб ОиР ГУ "Кирилловский лесхоз"                                                                                  </t>
  </si>
  <si>
    <t xml:space="preserve">Вологодская областная региональная общественная организация ветеранов энергетиков (о/х "Кирилловское")                                                                                  </t>
  </si>
  <si>
    <t xml:space="preserve">Вологодская региональная общественная организация охотничье общество "Никольское"    </t>
  </si>
  <si>
    <t xml:space="preserve">ООО "Линкс-ЛТД"                                     </t>
  </si>
  <si>
    <t>ВРОО "Вологодский клуб охотников и рыболовов"</t>
  </si>
  <si>
    <t>КРОО ОРК "Гостиный берег"</t>
  </si>
  <si>
    <t>Всего по Кирилловскому р-ну</t>
  </si>
  <si>
    <t>ООО "Шонга"</t>
  </si>
  <si>
    <t>ООО "Астра лес"</t>
  </si>
  <si>
    <t>ООО "Русьлес"</t>
  </si>
  <si>
    <t>ООО "Высокая Грива"</t>
  </si>
  <si>
    <t>СПК (колхоз) "Светица"</t>
  </si>
  <si>
    <t>ООО "Слободское"</t>
  </si>
  <si>
    <t>Всего по Кич.-Городецкому р-ну</t>
  </si>
  <si>
    <t xml:space="preserve">ВРООО "Темино-Северное" </t>
  </si>
  <si>
    <t xml:space="preserve">ВРОО охотников и рыболовов "Сухона" </t>
  </si>
  <si>
    <r>
      <rPr>
        <rFont val="Times New Roman"/>
        <color rgb="000000" tint="0"/>
        <sz val="12"/>
      </rPr>
      <t>Вологодское районное отделение РОО-ВОООиР (о/х "Вологодское")</t>
    </r>
  </si>
  <si>
    <t>ООО "Охотничье хозяйство "Шуя"</t>
  </si>
  <si>
    <t>Всего по Междуреченскому р-ну</t>
  </si>
  <si>
    <r>
      <rPr>
        <rFont val="Times New Roman"/>
        <color rgb="000000" tint="0"/>
        <sz val="12"/>
      </rPr>
      <t xml:space="preserve">РОО-ВОООиР (о/х "Завражское") </t>
    </r>
  </si>
  <si>
    <t>НРОО "Общество охотников и рыболовов "Павловское"</t>
  </si>
  <si>
    <t>ИП Глебов В.Н. (о/х "Кема")</t>
  </si>
  <si>
    <t>Всего по Никольскому р-ну</t>
  </si>
  <si>
    <t xml:space="preserve">РОО ВОООиР в Нюксенском р-не </t>
  </si>
  <si>
    <t xml:space="preserve">ООО "Охотничий клуб "Бобровка" </t>
  </si>
  <si>
    <t>Всего по Нюксенскому р-ну</t>
  </si>
  <si>
    <t>Сокольское районное отделение РОО ВОООиР</t>
  </si>
  <si>
    <t>ООО "Биряковское охотхозяйство"</t>
  </si>
  <si>
    <t>Всего по Сокольскому р-ну</t>
  </si>
  <si>
    <t xml:space="preserve">ВРОО ВАиПО (О/Х "Лесная газета") </t>
  </si>
  <si>
    <t xml:space="preserve">ООО "Гора" </t>
  </si>
  <si>
    <t>ООО "Тексон"</t>
  </si>
  <si>
    <t>Всего по Сямженскому р-ну</t>
  </si>
  <si>
    <t xml:space="preserve">ООО "Коленьга" </t>
  </si>
  <si>
    <t>ООО "Охотхозяйство "Медведь"</t>
  </si>
  <si>
    <t>Всего по Тарногскому р-ну</t>
  </si>
  <si>
    <t>Тотемское районное отделение РОО ВОООиР</t>
  </si>
  <si>
    <t>ООО "СтройсервисГарант"</t>
  </si>
  <si>
    <t>ООО "Охота Ру"</t>
  </si>
  <si>
    <t>ООО "Север Лес"</t>
  </si>
  <si>
    <t>ООО "Климовское"</t>
  </si>
  <si>
    <t>НП "Охотпроект"</t>
  </si>
  <si>
    <t>ООО "Охотничье хозяйство "Вожбальское"</t>
  </si>
  <si>
    <t>Всего по Тотемскому р-ну</t>
  </si>
  <si>
    <t>РОО ВОООиР в Усть-Кубенском районе</t>
  </si>
  <si>
    <t>ООО "Шанс"</t>
  </si>
  <si>
    <t>ООО "Ареал"</t>
  </si>
  <si>
    <t>Всего по Усть-Кубенскому р-ну</t>
  </si>
  <si>
    <t xml:space="preserve">РОО ВОООиР в Устюженском районе </t>
  </si>
  <si>
    <t xml:space="preserve">ВООО охотников и рыболовов "Кедр" </t>
  </si>
  <si>
    <t xml:space="preserve">ВРОО ООиР ветеранов правоохранительных органов (О/Х "Мережское") </t>
  </si>
  <si>
    <t>ИП Соловьев А.А.</t>
  </si>
  <si>
    <t>ООО "Жуковец"</t>
  </si>
  <si>
    <t>Всего по Устюженскому р-ну</t>
  </si>
  <si>
    <t xml:space="preserve">РОО ВОООиР в Харовском р-не </t>
  </si>
  <si>
    <t>ООО "Уфтюга"</t>
  </si>
  <si>
    <t>Всего по Харовскому р-ну</t>
  </si>
  <si>
    <r>
      <rPr>
        <rFont val="Times New Roman"/>
        <color rgb="000000" tint="0"/>
        <sz val="12"/>
      </rPr>
      <t xml:space="preserve">РОО-ВОООиР (о/х "Западное") </t>
    </r>
  </si>
  <si>
    <r>
      <rPr>
        <rFont val="Times New Roman"/>
        <color rgb="000000" tint="0"/>
        <sz val="12"/>
      </rPr>
      <t>РОО-ВОООиР (о/х "Восточное")</t>
    </r>
  </si>
  <si>
    <t>Всего по Чагодощенскому р-ну</t>
  </si>
  <si>
    <t>Череповецкое районное отделение РОО-ВОООиР (о/х "Коротовское")</t>
  </si>
  <si>
    <t>Череповецкое районное отделение РОО-ВОООиР (о/х "Мяксинское")</t>
  </si>
  <si>
    <t xml:space="preserve">МВОО ЦО ВУ (О/Х "Уломское") </t>
  </si>
  <si>
    <t>ООО "Северное"(О/Х "Искорское")</t>
  </si>
  <si>
    <t>ООО "Стройметиз" (О/Х "Остров")</t>
  </si>
  <si>
    <t xml:space="preserve">ООО "Центр 911" </t>
  </si>
  <si>
    <r>
      <rPr>
        <rFont val="Times New Roman"/>
        <color rgb="000000" tint="0"/>
        <sz val="12"/>
      </rPr>
      <t xml:space="preserve">ООО "Центр 911" </t>
    </r>
  </si>
  <si>
    <t>ООО "ЧереповецСтройИнветст"</t>
  </si>
  <si>
    <t>ООО "Мороцкое"</t>
  </si>
  <si>
    <t>Всего по Череповецкому р-ну</t>
  </si>
  <si>
    <r>
      <rPr>
        <rFont val="Times New Roman"/>
        <color rgb="000000" tint="0"/>
        <sz val="12"/>
      </rPr>
      <t>РОО-ВОООиР (о/х "Домшинское")</t>
    </r>
  </si>
  <si>
    <r>
      <rPr>
        <rFont val="Times New Roman"/>
        <color rgb="000000" tint="0"/>
        <sz val="12"/>
      </rPr>
      <t>РОО-ВОООиР  (о/х "Шекснинское")</t>
    </r>
  </si>
  <si>
    <t>Всего по Шекснинскому р-ну</t>
  </si>
  <si>
    <t>Итого по субъекту Российской Федерации:</t>
  </si>
  <si>
    <t xml:space="preserve">Лицо, ответственное </t>
  </si>
  <si>
    <t>ведущий специалист отдела по охране и развитию объектов животного мира</t>
  </si>
  <si>
    <t>А.А. Вахрушева</t>
  </si>
  <si>
    <t>за заполнение формы</t>
  </si>
  <si>
    <t>(должность)</t>
  </si>
  <si>
    <t>Ф.И.О.</t>
  </si>
  <si>
    <t>(подпись)</t>
  </si>
  <si>
    <t>23-01-91(0417)</t>
  </si>
  <si>
    <t>"01"</t>
  </si>
  <si>
    <t>сентября 2023 года</t>
  </si>
  <si>
    <t>(номер контактного телефона)</t>
  </si>
  <si>
    <t>(дата составления документа)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</si>
</sst>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#,##0" formatCode="#,##0" numFmtId="1001"/>
    <numFmt co:extendedFormatCode="@" formatCode="@" numFmtId="1002"/>
    <numFmt co:extendedFormatCode="0" formatCode="0" numFmtId="1003"/>
  </numFmts>
  <fonts count="11">
    <font>
      <name val="Calibri"/>
      <sz val="11"/>
    </font>
    <font>
      <name val="Arial"/>
      <sz val="10"/>
    </font>
    <font>
      <name val="Arial"/>
      <sz val="12"/>
    </font>
    <font>
      <name val="Times New Roman"/>
      <sz val="12"/>
    </font>
    <font>
      <name val="Times New Roman"/>
      <sz val="3"/>
    </font>
    <font>
      <name val="Times New Roman"/>
      <b val="true"/>
      <sz val="12"/>
    </font>
    <font>
      <name val="Times New Roman"/>
      <sz val="10"/>
    </font>
    <font>
      <name val="Arial"/>
      <sz val="8"/>
    </font>
    <font>
      <name val="Times New Roman"/>
      <b val="false"/>
      <sz val="12"/>
    </font>
    <font>
      <name val="Times New Roman"/>
      <color rgb="000000" tint="0"/>
      <sz val="12"/>
    </font>
    <font>
      <name val="Times New Roman"/>
      <b val="true"/>
      <color rgb="000000" tint="0"/>
      <sz val="12"/>
    </font>
  </fonts>
  <fills count="5">
    <fill>
      <patternFill patternType="none"/>
    </fill>
    <fill>
      <patternFill patternType="gray125"/>
    </fill>
    <fill>
      <patternFill patternType="solid">
        <fgColor rgb="FFFFFF" tint="0"/>
      </patternFill>
    </fill>
    <fill>
      <patternFill patternType="solid">
        <fgColor theme="2" tint="0"/>
      </patternFill>
    </fill>
    <fill>
      <patternFill patternType="solid">
        <fgColor theme="0" tint="0"/>
      </patternFill>
    </fill>
  </fills>
  <borders count="13">
    <border>
      <left style="none"/>
      <right style="none"/>
      <top style="none"/>
      <bottom style="none"/>
      <diagonal style="none"/>
    </border>
    <border>
      <left style="none"/>
      <right style="none"/>
      <top style="none"/>
      <bottom style="thin">
        <color rgb="000000" tint="0"/>
      </bottom>
    </border>
    <border>
      <top style="none"/>
      <bottom style="thin">
        <color rgb="000000" tint="0"/>
      </bottom>
    </border>
    <border>
      <right style="none"/>
      <top style="none"/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thin">
        <color rgb="000000" tint="0"/>
      </right>
      <bottom style="thin">
        <color rgb="000000" tint="0"/>
      </bottom>
    </border>
    <border>
      <left style="none"/>
      <right style="none"/>
      <top style="thin">
        <color rgb="000000" tint="0"/>
      </top>
      <bottom style="none"/>
    </border>
    <border>
      <top style="thin">
        <color rgb="000000" tint="0"/>
      </top>
      <bottom style="none"/>
    </border>
    <border>
      <right style="none"/>
      <top style="thin">
        <color rgb="000000" tint="0"/>
      </top>
      <bottom style="none"/>
    </border>
  </borders>
  <cellStyleXfs count="1">
    <xf applyFont="true" applyNumberFormat="true" borderId="0" fillId="0" fontId="1" numFmtId="1000" quotePrefix="false"/>
  </cellStyleXfs>
  <cellXfs count="90">
    <xf applyFont="true" applyNumberFormat="true" borderId="0" fillId="0" fontId="1" numFmtId="1000" quotePrefix="false"/>
    <xf applyAlignment="true" applyFont="true" applyNumberFormat="true" borderId="0" fillId="0" fontId="2" numFmtId="1000" quotePrefix="false">
      <alignment horizontal="center" vertical="center"/>
    </xf>
    <xf applyAlignment="true" applyFont="true" applyNumberFormat="true" borderId="0" fillId="0" fontId="2" numFmtId="1000" quotePrefix="false">
      <alignment horizontal="left" vertical="center"/>
    </xf>
    <xf applyAlignment="true" applyFont="true" applyNumberFormat="true" borderId="0" fillId="0" fontId="2" numFmtId="14" quotePrefix="false">
      <alignment horizontal="center" vertical="center"/>
    </xf>
    <xf applyAlignment="true" applyFont="true" applyNumberFormat="true" borderId="0" fillId="0" fontId="3" numFmtId="1000" quotePrefix="false">
      <alignment horizontal="right"/>
    </xf>
    <xf applyAlignment="true" applyFont="true" applyNumberFormat="true" borderId="0" fillId="0" fontId="3" numFmtId="1000" quotePrefix="false">
      <alignment horizontal="center" vertical="top" wrapText="true"/>
    </xf>
    <xf applyAlignment="true" applyFont="true" applyNumberFormat="true" borderId="0" fillId="0" fontId="4" numFmtId="1000" quotePrefix="false">
      <alignment horizontal="center" vertical="top" wrapText="true"/>
    </xf>
    <xf applyAlignment="true" applyFont="true" applyNumberFormat="true" borderId="0" fillId="0" fontId="5" numFmtId="1000" quotePrefix="false">
      <alignment horizontal="center" vertical="center"/>
    </xf>
    <xf applyAlignment="true" applyFont="true" applyNumberFormat="true" borderId="0" fillId="0" fontId="3" numFmtId="1000" quotePrefix="false">
      <alignment horizontal="left" vertical="top" wrapText="true"/>
    </xf>
    <xf applyAlignment="true" applyFont="true" applyNumberFormat="true" borderId="0" fillId="0" fontId="3" numFmtId="14" quotePrefix="false">
      <alignment horizontal="left" vertical="top" wrapText="true"/>
    </xf>
    <xf applyFont="true" applyNumberFormat="true" borderId="0" fillId="0" fontId="3" numFmtId="1000" quotePrefix="false"/>
    <xf applyAlignment="true" applyFont="true" applyNumberFormat="true" borderId="0" fillId="0" fontId="3" numFmtId="1000" quotePrefix="false">
      <alignment horizontal="center" vertical="center"/>
    </xf>
    <xf applyAlignment="true" applyBorder="true" applyFont="true" applyNumberFormat="true" borderId="1" fillId="0" fontId="6" numFmtId="1001" quotePrefix="false">
      <alignment vertical="center" wrapText="true"/>
    </xf>
    <xf applyAlignment="true" applyBorder="true" applyFont="true" applyNumberFormat="true" borderId="2" fillId="0" fontId="6" numFmtId="1001" quotePrefix="false">
      <alignment vertical="center" wrapText="true"/>
    </xf>
    <xf applyAlignment="true" applyBorder="true" applyFont="true" applyNumberFormat="true" borderId="3" fillId="0" fontId="6" numFmtId="1001" quotePrefix="false">
      <alignment vertical="center" wrapText="true"/>
    </xf>
    <xf applyFont="true" applyNumberFormat="true" borderId="0" fillId="0" fontId="3" numFmtId="14" quotePrefix="false"/>
    <xf applyAlignment="true" applyBorder="true" applyFont="true" applyNumberFormat="true" borderId="1" fillId="0" fontId="3" numFmtId="1001" quotePrefix="false">
      <alignment vertical="center" wrapText="true"/>
    </xf>
    <xf applyAlignment="true" applyBorder="true" applyFont="true" applyNumberFormat="true" borderId="1" fillId="0" fontId="3" numFmtId="14" quotePrefix="false">
      <alignment vertical="center" wrapText="true"/>
    </xf>
    <xf applyAlignment="true" applyBorder="true" applyFont="true" applyNumberFormat="true" borderId="4" fillId="0" fontId="3" numFmtId="1001" quotePrefix="false">
      <alignment horizontal="center" vertical="center" wrapText="true"/>
    </xf>
    <xf applyAlignment="true" applyBorder="true" applyFont="true" applyNumberFormat="true" borderId="4" fillId="0" fontId="3" numFmtId="14" quotePrefix="false">
      <alignment horizontal="center" vertical="center" wrapText="true"/>
    </xf>
    <xf applyAlignment="true" applyBorder="true" applyFont="true" applyNumberFormat="true" borderId="5" fillId="0" fontId="3" numFmtId="1001" quotePrefix="false">
      <alignment horizontal="center" vertical="center" wrapText="true"/>
    </xf>
    <xf applyAlignment="true" applyBorder="true" applyFont="true" applyNumberFormat="true" borderId="6" fillId="0" fontId="3" numFmtId="1001" quotePrefix="false">
      <alignment horizontal="center" vertical="center" wrapText="true"/>
    </xf>
    <xf applyAlignment="true" applyBorder="true" applyFont="true" applyNumberFormat="true" borderId="7" fillId="0" fontId="3" numFmtId="1001" quotePrefix="false">
      <alignment horizontal="center" vertical="center" wrapText="true"/>
    </xf>
    <xf applyAlignment="true" applyBorder="true" applyFont="true" applyNumberFormat="true" borderId="7" fillId="0" fontId="3" numFmtId="14" quotePrefix="false">
      <alignment horizontal="center" vertical="center" wrapText="true"/>
    </xf>
    <xf applyAlignment="true" applyBorder="true" applyFont="true" applyNumberFormat="true" borderId="8" fillId="0" fontId="3" numFmtId="1001" quotePrefix="false">
      <alignment horizontal="center" vertical="center" wrapText="true"/>
    </xf>
    <xf applyAlignment="true" applyBorder="true" applyFont="true" applyNumberFormat="true" borderId="8" fillId="0" fontId="3" numFmtId="1001" quotePrefix="false">
      <alignment horizontal="center" textRotation="90" vertical="center" wrapText="true"/>
    </xf>
    <xf applyAlignment="true" applyBorder="true" applyFont="true" applyNumberFormat="true" borderId="4" fillId="0" fontId="3" numFmtId="1001" quotePrefix="false">
      <alignment horizontal="center" textRotation="90" vertical="center" wrapText="true"/>
    </xf>
    <xf applyAlignment="true" applyBorder="true" applyFont="true" applyNumberFormat="true" borderId="9" fillId="0" fontId="3" numFmtId="1001" quotePrefix="false">
      <alignment horizontal="center" vertical="center" wrapText="true"/>
    </xf>
    <xf applyAlignment="true" applyBorder="true" applyFont="true" applyNumberFormat="true" borderId="9" fillId="0" fontId="3" numFmtId="14" quotePrefix="false">
      <alignment horizontal="center" vertical="center" wrapText="true"/>
    </xf>
    <xf applyAlignment="true" applyBorder="true" applyFont="true" applyNumberFormat="true" borderId="9" fillId="0" fontId="3" numFmtId="1001" quotePrefix="false">
      <alignment horizontal="center" textRotation="90" vertical="center" wrapText="true"/>
    </xf>
    <xf applyAlignment="true" applyBorder="true" applyFont="true" applyNumberFormat="true" borderId="4" fillId="0" fontId="3" numFmtId="1001" quotePrefix="false">
      <alignment horizontal="center" vertical="center"/>
    </xf>
    <xf applyAlignment="true" applyBorder="true" applyFont="true" applyNumberFormat="true" borderId="4" fillId="0" fontId="3" numFmtId="1002" quotePrefix="false">
      <alignment horizontal="center" vertical="center" wrapText="true"/>
    </xf>
    <xf applyAlignment="true" applyFont="true" applyNumberFormat="true" borderId="0" fillId="0" fontId="7" numFmtId="1000" quotePrefix="false">
      <alignment horizontal="center" vertical="center"/>
    </xf>
    <xf applyAlignment="true" applyBorder="true" applyFont="true" applyNumberFormat="true" borderId="4" fillId="0" fontId="3" numFmtId="1000" quotePrefix="false">
      <alignment vertical="center" wrapText="true"/>
    </xf>
    <xf applyAlignment="true" applyBorder="true" applyFont="true" applyNumberFormat="true" borderId="4" fillId="0" fontId="3" numFmtId="1003" quotePrefix="false">
      <alignment horizontal="center" vertical="center"/>
    </xf>
    <xf applyAlignment="true" applyFont="true" applyNumberFormat="true" borderId="0" fillId="0" fontId="3" numFmtId="1000" quotePrefix="false">
      <alignment vertical="center" wrapText="true"/>
    </xf>
    <xf applyAlignment="true" applyBorder="true" applyFont="true" applyNumberFormat="true" borderId="4" fillId="0" fontId="3" numFmtId="1000" quotePrefix="false">
      <alignment horizontal="left" vertical="center" wrapText="true"/>
    </xf>
    <xf applyAlignment="true" applyBorder="true" applyFont="true" applyNumberFormat="true" borderId="4" fillId="0" fontId="3" numFmtId="1003" quotePrefix="false">
      <alignment horizontal="center" vertical="center" wrapText="true"/>
    </xf>
    <xf applyAlignment="true" applyFont="true" applyNumberFormat="true" borderId="0" fillId="0" fontId="3" numFmtId="1000" quotePrefix="false">
      <alignment horizontal="left" vertical="center" wrapText="true"/>
    </xf>
    <xf applyAlignment="true" applyFill="true" applyFont="true" applyNumberFormat="true" borderId="0" fillId="2" fontId="8" numFmtId="1000" quotePrefix="false">
      <alignment vertical="center"/>
    </xf>
    <xf applyAlignment="true" applyBorder="true" applyFont="true" applyNumberFormat="true" borderId="4" fillId="0" fontId="5" numFmtId="1000" quotePrefix="false">
      <alignment vertical="center"/>
    </xf>
    <xf applyAlignment="true" applyBorder="true" applyFont="true" applyNumberFormat="true" borderId="4" fillId="0" fontId="5" numFmtId="1003" quotePrefix="false">
      <alignment horizontal="center" vertical="center" wrapText="true"/>
    </xf>
    <xf applyAlignment="true" applyFill="true" applyFont="true" applyNumberFormat="true" borderId="0" fillId="3" fontId="5" numFmtId="1000" quotePrefix="false">
      <alignment vertical="center"/>
    </xf>
    <xf applyAlignment="true" applyFill="true" applyFont="true" applyNumberFormat="true" borderId="0" fillId="4" fontId="3" numFmtId="1000" quotePrefix="false">
      <alignment vertical="center" wrapText="true"/>
    </xf>
    <xf applyAlignment="true" applyFill="true" applyFont="true" applyNumberFormat="true" borderId="0" fillId="4" fontId="3" numFmtId="1000" quotePrefix="false">
      <alignment horizontal="left" vertical="center" wrapText="true"/>
    </xf>
    <xf applyAlignment="true" applyBorder="true" applyFont="true" applyNumberFormat="true" borderId="4" fillId="0" fontId="5" numFmtId="1003" quotePrefix="false">
      <alignment horizontal="center" vertical="center"/>
    </xf>
    <xf applyAlignment="true" applyBorder="true" applyFont="true" applyNumberFormat="true" borderId="4" fillId="0" fontId="5" numFmtId="1000" quotePrefix="false">
      <alignment vertical="center" wrapText="true"/>
    </xf>
    <xf applyAlignment="true" applyFill="true" applyFont="true" applyNumberFormat="true" borderId="0" fillId="3" fontId="5" numFmtId="1000" quotePrefix="false">
      <alignment vertical="center" wrapText="true"/>
    </xf>
    <xf applyAlignment="true" applyFont="true" applyNumberFormat="true" borderId="0" fillId="0" fontId="9" numFmtId="1000" quotePrefix="false">
      <alignment vertical="center" wrapText="true"/>
    </xf>
    <xf applyAlignment="true" applyFill="true" applyFont="true" applyNumberFormat="true" borderId="0" fillId="3" fontId="10" numFmtId="1000" quotePrefix="false">
      <alignment vertical="center" wrapText="true"/>
    </xf>
    <xf applyAlignment="true" applyFont="true" applyNumberFormat="true" borderId="0" fillId="0" fontId="9" numFmtId="1000" quotePrefix="false">
      <alignment horizontal="left" vertical="center" wrapText="true"/>
    </xf>
    <xf applyAlignment="true" applyBorder="true" applyFont="true" applyNumberFormat="true" borderId="4" fillId="0" fontId="9" numFmtId="1000" quotePrefix="false">
      <alignment horizontal="left" vertical="center" wrapText="true"/>
    </xf>
    <xf applyAlignment="true" applyFill="true" applyFont="true" applyNumberFormat="true" borderId="0" fillId="4" fontId="9" numFmtId="1000" quotePrefix="false">
      <alignment horizontal="left" vertical="center" wrapText="true"/>
    </xf>
    <xf applyAlignment="true" applyBorder="true" applyFont="true" applyNumberFormat="true" borderId="4" fillId="0" fontId="9" numFmtId="1000" quotePrefix="false">
      <alignment vertical="center" wrapText="true"/>
    </xf>
    <xf applyAlignment="true" applyBorder="true" applyFont="true" applyNumberFormat="true" borderId="4" fillId="0" fontId="5" numFmtId="1000" quotePrefix="false">
      <alignment horizontal="left" vertical="center" wrapText="true"/>
    </xf>
    <xf applyAlignment="true" applyFill="true" applyFont="true" applyNumberFormat="true" borderId="0" fillId="3" fontId="10" numFmtId="1000" quotePrefix="false">
      <alignment horizontal="left" vertical="center" wrapText="true"/>
    </xf>
    <xf applyAlignment="true" applyFill="true" applyFont="true" applyNumberFormat="true" borderId="0" fillId="4" fontId="3" numFmtId="1000" quotePrefix="false">
      <alignment horizontal="center" vertical="center"/>
    </xf>
    <xf applyAlignment="true" applyFill="true" applyFont="true" applyNumberFormat="true" borderId="0" fillId="4" fontId="9" numFmtId="1000" quotePrefix="false">
      <alignment vertical="center" wrapText="true"/>
    </xf>
    <xf applyAlignment="true" applyFont="true" applyNumberFormat="true" borderId="0" fillId="0" fontId="3" numFmtId="1000" quotePrefix="false">
      <alignment wrapText="true"/>
    </xf>
    <xf applyAlignment="true" applyBorder="true" applyFont="true" applyNumberFormat="true" borderId="4" fillId="0" fontId="3" numFmtId="1000" quotePrefix="false">
      <alignment vertical="top" wrapText="true"/>
    </xf>
    <xf applyAlignment="true" applyBorder="true" applyFont="true" applyNumberFormat="true" borderId="4" fillId="0" fontId="5" numFmtId="1000" quotePrefix="false">
      <alignment vertical="top" wrapText="true"/>
    </xf>
    <xf applyAlignment="true" applyFont="true" applyNumberFormat="true" borderId="0" fillId="0" fontId="3" numFmtId="1001" quotePrefix="false">
      <alignment horizontal="center" vertical="center"/>
    </xf>
    <xf applyAlignment="true" applyFont="true" applyNumberFormat="true" borderId="0" fillId="0" fontId="3" numFmtId="1000" quotePrefix="false">
      <alignment horizontal="left"/>
    </xf>
    <xf applyAlignment="true" applyBorder="true" applyFont="true" applyNumberFormat="true" borderId="1" fillId="0" fontId="3" numFmtId="1000" quotePrefix="false">
      <alignment horizontal="center" vertical="center" wrapText="true"/>
    </xf>
    <xf applyAlignment="true" applyBorder="true" applyFont="true" applyNumberFormat="true" borderId="3" fillId="0" fontId="3" numFmtId="1000" quotePrefix="false">
      <alignment horizontal="center" vertical="center" wrapText="true"/>
    </xf>
    <xf applyAlignment="true" applyBorder="true" applyFont="true" applyNumberFormat="true" borderId="1" fillId="0" fontId="3" numFmtId="1000" quotePrefix="false">
      <alignment horizontal="center"/>
    </xf>
    <xf applyAlignment="true" applyBorder="true" applyFont="true" applyNumberFormat="true" borderId="2" fillId="0" fontId="3" numFmtId="1000" quotePrefix="false">
      <alignment horizontal="center"/>
    </xf>
    <xf applyAlignment="true" applyBorder="true" applyFont="true" applyNumberFormat="true" borderId="3" fillId="0" fontId="3" numFmtId="1000" quotePrefix="false">
      <alignment horizontal="center"/>
    </xf>
    <xf applyAlignment="true" applyBorder="true" applyFont="true" applyNumberFormat="true" borderId="1" fillId="0" fontId="3" numFmtId="1000" quotePrefix="false">
      <alignment horizontal="center" vertical="center"/>
    </xf>
    <xf applyAlignment="true" applyBorder="true" applyFont="true" applyNumberFormat="true" borderId="2" fillId="0" fontId="3" numFmtId="1000" quotePrefix="false">
      <alignment horizontal="center" vertical="center"/>
    </xf>
    <xf applyAlignment="true" applyBorder="true" applyFont="true" applyNumberFormat="true" borderId="3" fillId="0" fontId="3" numFmtId="1000" quotePrefix="false">
      <alignment horizontal="center" vertical="center"/>
    </xf>
    <xf applyAlignment="true" applyFont="true" applyNumberFormat="true" borderId="0" fillId="0" fontId="3" numFmtId="1000" quotePrefix="false">
      <alignment vertical="top"/>
    </xf>
    <xf applyAlignment="true" applyFont="true" applyNumberFormat="true" borderId="0" fillId="0" fontId="3" numFmtId="1000" quotePrefix="false">
      <alignment horizontal="center" vertical="top"/>
    </xf>
    <xf applyAlignment="true" applyBorder="true" applyFont="true" applyNumberFormat="true" borderId="10" fillId="0" fontId="3" numFmtId="1000" quotePrefix="false">
      <alignment horizontal="center" vertical="top"/>
    </xf>
    <xf applyAlignment="true" applyBorder="true" applyFont="true" applyNumberFormat="true" borderId="11" fillId="0" fontId="3" numFmtId="1000" quotePrefix="false">
      <alignment horizontal="center" vertical="top"/>
    </xf>
    <xf applyAlignment="true" applyBorder="true" applyFont="true" applyNumberFormat="true" borderId="12" fillId="0" fontId="3" numFmtId="1000" quotePrefix="false">
      <alignment horizontal="center" vertical="top"/>
    </xf>
    <xf applyAlignment="true" applyFont="true" applyNumberFormat="true" borderId="0" fillId="0" fontId="5" numFmtId="1001" quotePrefix="false">
      <alignment horizontal="center" vertical="center"/>
    </xf>
    <xf applyAlignment="true" applyFont="true" applyNumberFormat="true" borderId="0" fillId="0" fontId="3" numFmtId="1000" quotePrefix="false">
      <alignment horizontal="left" vertical="top"/>
    </xf>
    <xf applyAlignment="true" applyFont="true" applyNumberFormat="true" borderId="0" fillId="0" fontId="3" numFmtId="14" quotePrefix="false">
      <alignment horizontal="left" vertical="top"/>
    </xf>
    <xf applyAlignment="true" applyBorder="true" applyFont="true" applyNumberFormat="true" borderId="1" fillId="0" fontId="3" numFmtId="1002" quotePrefix="false">
      <alignment horizontal="center"/>
    </xf>
    <xf applyAlignment="true" applyBorder="true" applyFont="true" applyNumberFormat="true" borderId="2" fillId="0" fontId="3" numFmtId="1002" quotePrefix="false">
      <alignment horizontal="center"/>
    </xf>
    <xf applyAlignment="true" applyBorder="true" applyFont="true" applyNumberFormat="true" borderId="3" fillId="0" fontId="3" numFmtId="1002" quotePrefix="false">
      <alignment horizontal="center"/>
    </xf>
    <xf applyAlignment="true" applyBorder="true" applyFont="true" applyNumberFormat="true" borderId="1" fillId="0" fontId="3" numFmtId="1000" quotePrefix="false">
      <alignment horizontal="left" vertical="center"/>
    </xf>
    <xf applyAlignment="true" applyBorder="true" applyFont="true" applyNumberFormat="true" borderId="3" fillId="0" fontId="3" numFmtId="1000" quotePrefix="false">
      <alignment horizontal="left" vertical="center"/>
    </xf>
    <xf applyAlignment="true" applyFont="true" applyNumberFormat="true" borderId="0" fillId="0" fontId="3" numFmtId="1000" quotePrefix="false">
      <alignment vertical="center"/>
    </xf>
    <xf applyAlignment="true" applyFont="true" applyNumberFormat="true" borderId="0" fillId="0" fontId="3" numFmtId="14" quotePrefix="false">
      <alignment vertical="top"/>
    </xf>
    <xf applyAlignment="true" applyFont="true" applyNumberFormat="true" borderId="0" fillId="0" fontId="3" numFmtId="1000" quotePrefix="false">
      <alignment horizontal="left" vertical="center"/>
    </xf>
    <xf applyAlignment="true" applyFont="true" applyNumberFormat="true" borderId="0" fillId="0" fontId="3" numFmtId="14" quotePrefix="false">
      <alignment horizontal="center" vertical="center"/>
    </xf>
    <xf applyAlignment="true" applyFont="true" applyNumberFormat="true" borderId="0" fillId="0" fontId="9" numFmtId="1000" quotePrefix="false">
      <alignment vertical="top" wrapText="true"/>
    </xf>
    <xf applyAlignment="true" applyFont="true" applyNumberFormat="true" borderId="0" fillId="0" fontId="9" numFmtId="1000" quotePrefix="false">
      <alignment horizontal="left" vertical="top" wrapText="true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4" Target="theme/theme1.xml" Type="http://schemas.openxmlformats.org/officeDocument/2006/relationships/theme"/>
  <Relationship Id="rId3" Target="styles.xml" Type="http://schemas.openxmlformats.org/officeDocument/2006/relationships/styles"/>
  <Relationship Id="rId2" Target="sharedStrings.xml" Type="http://schemas.openxmlformats.org/officeDocument/2006/relationships/sharedStrings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L203"/>
  <sheetViews>
    <sheetView showZeros="true" topLeftCell="A10" workbookViewId="0">
      <pane activePane="bottomRight" state="frozen" topLeftCell="K15" xSplit="10" ySplit="5"/>
    </sheetView>
  </sheetViews>
  <sheetFormatPr baseColWidth="8" customHeight="false" defaultColWidth="9.00000016916618" defaultRowHeight="12.75" zeroHeight="false"/>
  <cols>
    <col customWidth="true" max="1" min="1" outlineLevel="0" width="6.5703123162961"/>
    <col customWidth="true" max="2" min="2" outlineLevel="0" width="58.1406248017584"/>
    <col customWidth="true" max="3" min="3" outlineLevel="0" width="16.7109377947192"/>
    <col customWidth="true" max="4" min="4" outlineLevel="0" width="11.710937625553"/>
    <col customWidth="true" max="5" min="5" outlineLevel="0" width="9.57031282379464"/>
    <col customWidth="true" max="6" min="6" outlineLevel="0" width="10.5703123162961"/>
    <col customWidth="true" max="7" min="7" outlineLevel="0" width="10.425781467405"/>
    <col customWidth="true" max="8" min="8" outlineLevel="0" width="11.570313162127"/>
    <col customWidth="true" max="9" min="9" outlineLevel="0" width="10.0000003383324"/>
    <col customWidth="true" max="10" min="10" outlineLevel="0" width="9.71093728722066"/>
    <col customWidth="true" max="11" min="11" outlineLevel="0" width="6.5703123162961"/>
    <col customWidth="true" hidden="false" max="12" min="12" outlineLevel="0" width="77.1188184351215"/>
  </cols>
  <sheetData>
    <row ht="15.75" outlineLevel="0" r="1">
      <c r="A1" s="1" t="n"/>
      <c r="B1" s="2" t="n"/>
      <c r="C1" s="3" t="n"/>
      <c r="D1" s="1" t="n"/>
      <c r="E1" s="1" t="n"/>
      <c r="F1" s="1" t="n"/>
      <c r="G1" s="1" t="n"/>
      <c r="H1" s="1" t="n"/>
      <c r="I1" s="1" t="n"/>
      <c r="J1" s="4" t="s">
        <v>0</v>
      </c>
      <c r="K1" s="1" t="n"/>
      <c r="L1" s="0" t="n"/>
    </row>
    <row ht="15.75" outlineLevel="0" r="2">
      <c r="A2" s="5" t="s">
        <v>1</v>
      </c>
      <c r="B2" s="5" t="s"/>
      <c r="C2" s="5" t="s"/>
      <c r="D2" s="5" t="s"/>
      <c r="E2" s="5" t="s"/>
      <c r="F2" s="5" t="s"/>
      <c r="G2" s="5" t="s"/>
      <c r="H2" s="5" t="s"/>
      <c r="I2" s="5" t="s"/>
      <c r="J2" s="5" t="s"/>
      <c r="K2" s="1" t="n"/>
      <c r="L2" s="0" t="n"/>
    </row>
    <row ht="15.75" outlineLevel="0" r="3">
      <c r="A3" s="5" t="s">
        <v>2</v>
      </c>
      <c r="B3" s="5" t="s"/>
      <c r="C3" s="5" t="s"/>
      <c r="D3" s="5" t="s"/>
      <c r="E3" s="5" t="s"/>
      <c r="F3" s="5" t="s"/>
      <c r="G3" s="5" t="s"/>
      <c r="H3" s="5" t="s"/>
      <c r="I3" s="5" t="s"/>
      <c r="J3" s="5" t="s"/>
      <c r="K3" s="1" t="n"/>
      <c r="L3" s="0" t="n"/>
    </row>
    <row ht="15.75" outlineLevel="0" r="4">
      <c r="A4" s="6" t="n"/>
      <c r="B4" s="6" t="s"/>
      <c r="C4" s="6" t="s"/>
      <c r="D4" s="6" t="s"/>
      <c r="E4" s="1" t="n"/>
      <c r="F4" s="1" t="n"/>
      <c r="G4" s="1" t="n"/>
      <c r="H4" s="7" t="n"/>
      <c r="I4" s="7" t="s"/>
      <c r="J4" s="7" t="s"/>
      <c r="K4" s="1" t="n"/>
      <c r="L4" s="0" t="n"/>
    </row>
    <row ht="15.75" outlineLevel="0" r="5">
      <c r="A5" s="8" t="n"/>
      <c r="B5" s="8" t="n"/>
      <c r="C5" s="9" t="n"/>
      <c r="D5" s="5" t="n"/>
      <c r="E5" s="5" t="n"/>
      <c r="F5" s="5" t="n"/>
      <c r="G5" s="10" t="n"/>
      <c r="H5" s="11" t="n"/>
      <c r="I5" s="11" t="n"/>
      <c r="J5" s="11" t="n"/>
      <c r="K5" s="11" t="n"/>
      <c r="L5" s="0" t="n"/>
    </row>
    <row ht="15.75" outlineLevel="0" r="6">
      <c r="A6" s="8" t="n"/>
      <c r="B6" s="12" t="s">
        <v>3</v>
      </c>
      <c r="C6" s="13" t="s"/>
      <c r="D6" s="13" t="s"/>
      <c r="E6" s="13" t="s"/>
      <c r="F6" s="13" t="s"/>
      <c r="G6" s="13" t="s"/>
      <c r="H6" s="14" t="s"/>
      <c r="I6" s="0" t="n"/>
      <c r="J6" s="0" t="n"/>
      <c r="L6" s="0" t="n"/>
    </row>
    <row customHeight="true" ht="27.3999996185303" outlineLevel="0" r="7">
      <c r="A7" s="8" t="n"/>
      <c r="B7" s="12" t="s">
        <v>4</v>
      </c>
      <c r="C7" s="13" t="s"/>
      <c r="D7" s="13" t="s"/>
      <c r="E7" s="13" t="s"/>
      <c r="F7" s="13" t="s"/>
      <c r="G7" s="13" t="s"/>
      <c r="H7" s="13" t="s"/>
      <c r="I7" s="13" t="s"/>
      <c r="J7" s="14" t="s"/>
      <c r="K7" s="0" t="n"/>
      <c r="L7" s="0" t="n"/>
    </row>
    <row ht="15.75" outlineLevel="0" r="8">
      <c r="A8" s="11" t="n"/>
      <c r="B8" s="10" t="n"/>
      <c r="C8" s="15" t="n"/>
      <c r="D8" s="10" t="n"/>
      <c r="E8" s="10" t="n"/>
      <c r="F8" s="10" t="n"/>
      <c r="G8" s="10" t="n"/>
      <c r="H8" s="10" t="n"/>
      <c r="I8" s="10" t="n"/>
      <c r="J8" s="10" t="n"/>
      <c r="K8" s="11" t="n"/>
      <c r="L8" s="0" t="n"/>
    </row>
    <row ht="15.75" outlineLevel="0" r="9">
      <c r="A9" s="16" t="n"/>
      <c r="B9" s="16" t="n"/>
      <c r="C9" s="17" t="n"/>
      <c r="D9" s="16" t="n"/>
      <c r="E9" s="16" t="n"/>
      <c r="F9" s="16" t="n"/>
      <c r="G9" s="16" t="n"/>
      <c r="H9" s="16" t="n"/>
      <c r="I9" s="16" t="n"/>
      <c r="J9" s="16" t="n"/>
      <c r="K9" s="1" t="n"/>
      <c r="L9" s="0" t="n"/>
    </row>
    <row ht="15.75" outlineLevel="0" r="10">
      <c r="A10" s="18" t="s">
        <v>5</v>
      </c>
      <c r="B10" s="18" t="s">
        <v>6</v>
      </c>
      <c r="C10" s="19" t="s">
        <v>7</v>
      </c>
      <c r="D10" s="18" t="s">
        <v>8</v>
      </c>
      <c r="E10" s="20" t="s"/>
      <c r="F10" s="20" t="s"/>
      <c r="G10" s="20" t="s"/>
      <c r="H10" s="20" t="s"/>
      <c r="I10" s="20" t="s"/>
      <c r="J10" s="21" t="s"/>
      <c r="K10" s="1" t="n"/>
      <c r="L10" s="0" t="n"/>
    </row>
    <row ht="15.75" outlineLevel="0" r="11">
      <c r="A11" s="22" t="s"/>
      <c r="B11" s="22" t="s"/>
      <c r="C11" s="23" t="s"/>
      <c r="D11" s="24" t="s">
        <v>9</v>
      </c>
      <c r="E11" s="18" t="s">
        <v>10</v>
      </c>
      <c r="F11" s="20" t="s"/>
      <c r="G11" s="20" t="s"/>
      <c r="H11" s="20" t="s"/>
      <c r="I11" s="20" t="s"/>
      <c r="J11" s="21" t="s"/>
      <c r="K11" s="1" t="n"/>
      <c r="L11" s="0" t="n"/>
    </row>
    <row ht="15.75" outlineLevel="0" r="12">
      <c r="A12" s="22" t="s"/>
      <c r="B12" s="22" t="s"/>
      <c r="C12" s="23" t="s"/>
      <c r="D12" s="22" t="s"/>
      <c r="E12" s="18" t="s">
        <v>11</v>
      </c>
      <c r="F12" s="20" t="s"/>
      <c r="G12" s="21" t="s"/>
      <c r="H12" s="18" t="s">
        <v>12</v>
      </c>
      <c r="I12" s="20" t="s"/>
      <c r="J12" s="21" t="s"/>
      <c r="K12" s="1" t="n"/>
      <c r="L12" s="0" t="n"/>
    </row>
    <row ht="15.75" outlineLevel="0" r="13">
      <c r="A13" s="22" t="s"/>
      <c r="B13" s="22" t="s"/>
      <c r="C13" s="23" t="s"/>
      <c r="D13" s="22" t="s"/>
      <c r="E13" s="25" t="s">
        <v>9</v>
      </c>
      <c r="F13" s="18" t="s">
        <v>10</v>
      </c>
      <c r="G13" s="21" t="s"/>
      <c r="H13" s="26" t="s">
        <v>9</v>
      </c>
      <c r="I13" s="18" t="s">
        <v>10</v>
      </c>
      <c r="J13" s="21" t="s"/>
      <c r="K13" s="1" t="n"/>
      <c r="L13" s="0" t="n"/>
    </row>
    <row ht="15.75" outlineLevel="0" r="14">
      <c r="A14" s="27" t="s"/>
      <c r="B14" s="27" t="s"/>
      <c r="C14" s="28" t="s"/>
      <c r="D14" s="27" t="s"/>
      <c r="E14" s="29" t="s"/>
      <c r="F14" s="24" t="s">
        <v>13</v>
      </c>
      <c r="G14" s="24" t="s">
        <v>14</v>
      </c>
      <c r="H14" s="29" t="s"/>
      <c r="I14" s="18" t="s">
        <v>13</v>
      </c>
      <c r="J14" s="18" t="s">
        <v>14</v>
      </c>
      <c r="K14" s="1" t="n"/>
      <c r="L14" s="0" t="n"/>
    </row>
    <row ht="15.75" outlineLevel="0" r="15">
      <c r="A15" s="30" t="n">
        <v>1</v>
      </c>
      <c r="B15" s="18" t="n">
        <f aca="false" ca="false" dt2D="false" dtr="false" t="normal">SUM(A15+1)</f>
        <v>2</v>
      </c>
      <c r="C15" s="31" t="n">
        <v>3</v>
      </c>
      <c r="D15" s="18" t="n">
        <v>4</v>
      </c>
      <c r="E15" s="18" t="n">
        <v>5</v>
      </c>
      <c r="F15" s="18" t="n">
        <v>6</v>
      </c>
      <c r="G15" s="18" t="n">
        <v>7</v>
      </c>
      <c r="H15" s="18" t="n">
        <v>8</v>
      </c>
      <c r="I15" s="18" t="n">
        <v>9</v>
      </c>
      <c r="J15" s="18" t="n">
        <v>10</v>
      </c>
      <c r="K15" s="32" t="n"/>
      <c r="L15" s="0" t="n"/>
    </row>
    <row ht="15.75" outlineLevel="0" r="16">
      <c r="A16" s="30" t="n"/>
      <c r="B16" s="33" t="s">
        <v>15</v>
      </c>
      <c r="C16" s="34" t="n">
        <v>91</v>
      </c>
      <c r="D16" s="34" t="n">
        <v>18</v>
      </c>
      <c r="E16" s="34" t="n">
        <v>0</v>
      </c>
      <c r="F16" s="34" t="n">
        <v>0</v>
      </c>
      <c r="G16" s="34" t="n">
        <v>0</v>
      </c>
      <c r="H16" s="34" t="n">
        <f aca="false" ca="false" dt2D="false" dtr="false" t="normal">I16+J16</f>
        <v>18</v>
      </c>
      <c r="I16" s="34" t="n">
        <v>12</v>
      </c>
      <c r="J16" s="34" t="n">
        <v>6</v>
      </c>
      <c r="K16" s="1" t="n"/>
      <c r="L16" s="35" t="n"/>
    </row>
    <row ht="15.75" outlineLevel="0" r="17">
      <c r="A17" s="30" t="n"/>
      <c r="B17" s="36" t="s">
        <v>16</v>
      </c>
      <c r="C17" s="37" t="n">
        <v>130</v>
      </c>
      <c r="D17" s="34" t="n">
        <v>3</v>
      </c>
      <c r="E17" s="34" t="n">
        <v>0</v>
      </c>
      <c r="F17" s="34" t="n">
        <v>0</v>
      </c>
      <c r="G17" s="34" t="n">
        <v>0</v>
      </c>
      <c r="H17" s="34" t="n">
        <f aca="false" ca="false" dt2D="false" dtr="false" t="normal">I17+J17</f>
        <v>3</v>
      </c>
      <c r="I17" s="37" t="n">
        <v>2</v>
      </c>
      <c r="J17" s="37" t="n">
        <v>1</v>
      </c>
      <c r="K17" s="11" t="n"/>
      <c r="L17" s="38" t="n"/>
    </row>
    <row ht="15.75" outlineLevel="0" r="18">
      <c r="A18" s="30" t="n"/>
      <c r="B18" s="33" t="s">
        <v>17</v>
      </c>
      <c r="C18" s="37" t="n">
        <v>8</v>
      </c>
      <c r="D18" s="34" t="n">
        <f aca="false" ca="false" dt2D="false" dtr="false" t="normal">E18+F18</f>
        <v>0</v>
      </c>
      <c r="E18" s="34" t="n">
        <v>0</v>
      </c>
      <c r="F18" s="34" t="n">
        <v>0</v>
      </c>
      <c r="G18" s="34" t="n">
        <v>0</v>
      </c>
      <c r="H18" s="34" t="n">
        <f aca="false" ca="false" dt2D="false" dtr="false" t="normal">I18+J18</f>
        <v>0</v>
      </c>
      <c r="I18" s="34" t="n">
        <f aca="false" ca="false" dt2D="false" dtr="false" t="normal">J18+K18</f>
        <v>0</v>
      </c>
      <c r="J18" s="34" t="n">
        <f aca="false" ca="false" dt2D="false" dtr="false" t="normal">K18+L18</f>
        <v>0</v>
      </c>
      <c r="K18" s="11" t="n"/>
      <c r="L18" s="35" t="n"/>
    </row>
    <row ht="31.5" outlineLevel="0" r="19">
      <c r="A19" s="30" t="n"/>
      <c r="B19" s="33" t="s">
        <v>18</v>
      </c>
      <c r="C19" s="37" t="n">
        <v>0</v>
      </c>
      <c r="D19" s="34" t="n">
        <f aca="false" ca="false" dt2D="false" dtr="false" t="normal">E19+F19</f>
        <v>0</v>
      </c>
      <c r="E19" s="34" t="n">
        <v>0</v>
      </c>
      <c r="F19" s="34" t="n">
        <v>0</v>
      </c>
      <c r="G19" s="34" t="n">
        <v>0</v>
      </c>
      <c r="H19" s="34" t="n">
        <f aca="false" ca="false" dt2D="false" dtr="false" t="normal">I19+J19</f>
        <v>0</v>
      </c>
      <c r="I19" s="34" t="n">
        <f aca="false" ca="false" dt2D="false" dtr="false" t="normal">J19+K19</f>
        <v>0</v>
      </c>
      <c r="J19" s="34" t="n">
        <f aca="false" ca="false" dt2D="false" dtr="false" t="normal">K19+L19</f>
        <v>0</v>
      </c>
      <c r="K19" s="11" t="n"/>
      <c r="L19" s="35" t="n"/>
    </row>
    <row ht="15.75" outlineLevel="0" r="20">
      <c r="A20" s="30" t="n"/>
      <c r="B20" s="33" t="s">
        <v>19</v>
      </c>
      <c r="C20" s="37" t="n">
        <v>3</v>
      </c>
      <c r="D20" s="34" t="n">
        <v>2</v>
      </c>
      <c r="E20" s="34" t="n">
        <v>0</v>
      </c>
      <c r="F20" s="34" t="n">
        <v>0</v>
      </c>
      <c r="G20" s="34" t="n">
        <v>0</v>
      </c>
      <c r="H20" s="34" t="n">
        <f aca="false" ca="false" dt2D="false" dtr="false" t="normal">I20+J20</f>
        <v>2</v>
      </c>
      <c r="I20" s="37" t="n">
        <v>1</v>
      </c>
      <c r="J20" s="37" t="n">
        <v>1</v>
      </c>
      <c r="K20" s="11" t="n"/>
      <c r="L20" s="35" t="n"/>
    </row>
    <row ht="15.75" outlineLevel="0" r="21">
      <c r="A21" s="30" t="n"/>
      <c r="B21" s="33" t="s">
        <v>20</v>
      </c>
      <c r="C21" s="37" t="n">
        <v>6</v>
      </c>
      <c r="D21" s="34" t="n">
        <f aca="false" ca="false" dt2D="false" dtr="false" t="normal">E21+F21</f>
        <v>0</v>
      </c>
      <c r="E21" s="34" t="n">
        <v>0</v>
      </c>
      <c r="F21" s="34" t="n">
        <v>0</v>
      </c>
      <c r="G21" s="34" t="n">
        <v>0</v>
      </c>
      <c r="H21" s="34" t="n">
        <f aca="false" ca="false" dt2D="false" dtr="false" t="normal">I21+J21</f>
        <v>0</v>
      </c>
      <c r="I21" s="34" t="n">
        <f aca="false" ca="false" dt2D="false" dtr="false" t="normal">J21+K21</f>
        <v>0</v>
      </c>
      <c r="J21" s="34" t="n">
        <f aca="false" ca="false" dt2D="false" dtr="false" t="normal">K21+L21</f>
        <v>0</v>
      </c>
      <c r="K21" s="11" t="n"/>
      <c r="L21" s="35" t="n"/>
    </row>
    <row ht="15.75" outlineLevel="0" r="22">
      <c r="A22" s="30" t="n"/>
      <c r="B22" s="33" t="s">
        <v>21</v>
      </c>
      <c r="C22" s="37" t="n">
        <v>10</v>
      </c>
      <c r="D22" s="34" t="n">
        <v>1</v>
      </c>
      <c r="E22" s="34" t="n">
        <v>0</v>
      </c>
      <c r="F22" s="34" t="n">
        <v>0</v>
      </c>
      <c r="G22" s="34" t="n">
        <v>0</v>
      </c>
      <c r="H22" s="34" t="n">
        <f aca="false" ca="false" dt2D="false" dtr="false" t="normal">I22+J22</f>
        <v>1</v>
      </c>
      <c r="I22" s="34" t="n">
        <v>0</v>
      </c>
      <c r="J22" s="34" t="n">
        <v>1</v>
      </c>
      <c r="K22" s="11" t="n"/>
      <c r="L22" s="35" t="n"/>
    </row>
    <row ht="15.75" outlineLevel="0" r="23">
      <c r="A23" s="30" t="n"/>
      <c r="B23" s="33" t="s">
        <v>22</v>
      </c>
      <c r="C23" s="37" t="n">
        <v>6</v>
      </c>
      <c r="D23" s="34" t="n">
        <f aca="false" ca="false" dt2D="false" dtr="false" t="normal">E23+F23</f>
        <v>0</v>
      </c>
      <c r="E23" s="34" t="n">
        <v>0</v>
      </c>
      <c r="F23" s="34" t="n">
        <v>0</v>
      </c>
      <c r="G23" s="34" t="n">
        <v>0</v>
      </c>
      <c r="H23" s="34" t="n">
        <f aca="false" ca="false" dt2D="false" dtr="false" t="normal">I23+J23</f>
        <v>0</v>
      </c>
      <c r="I23" s="34" t="n">
        <f aca="false" ca="false" dt2D="false" dtr="false" t="normal">J23+K23</f>
        <v>0</v>
      </c>
      <c r="J23" s="34" t="n">
        <f aca="false" ca="false" dt2D="false" dtr="false" t="normal">K23+L23</f>
        <v>0</v>
      </c>
      <c r="K23" s="11" t="n"/>
      <c r="L23" s="35" t="n"/>
    </row>
    <row ht="15.75" outlineLevel="0" r="24">
      <c r="A24" s="30" t="n"/>
      <c r="B24" s="33" t="s">
        <v>23</v>
      </c>
      <c r="C24" s="37" t="n">
        <v>8</v>
      </c>
      <c r="D24" s="34" t="n">
        <v>7</v>
      </c>
      <c r="E24" s="34" t="n">
        <v>0</v>
      </c>
      <c r="F24" s="34" t="n">
        <v>0</v>
      </c>
      <c r="G24" s="34" t="n">
        <v>0</v>
      </c>
      <c r="H24" s="34" t="n">
        <f aca="false" ca="false" dt2D="false" dtr="false" t="normal">I24+J24</f>
        <v>7</v>
      </c>
      <c r="I24" s="37" t="n">
        <v>4</v>
      </c>
      <c r="J24" s="37" t="n">
        <v>3</v>
      </c>
      <c r="K24" s="11" t="n"/>
      <c r="L24" s="35" t="n"/>
    </row>
    <row ht="15.75" outlineLevel="0" r="25">
      <c r="A25" s="30" t="n"/>
      <c r="B25" s="33" t="s">
        <v>24</v>
      </c>
      <c r="C25" s="37" t="n">
        <v>0</v>
      </c>
      <c r="D25" s="34" t="n">
        <f aca="false" ca="false" dt2D="false" dtr="false" t="normal">E25+F25</f>
        <v>0</v>
      </c>
      <c r="E25" s="34" t="n">
        <v>0</v>
      </c>
      <c r="F25" s="34" t="n">
        <v>0</v>
      </c>
      <c r="G25" s="34" t="n">
        <v>0</v>
      </c>
      <c r="H25" s="34" t="n">
        <f aca="false" ca="false" dt2D="false" dtr="false" t="normal">I25+J25</f>
        <v>0</v>
      </c>
      <c r="I25" s="34" t="n">
        <f aca="false" ca="false" dt2D="false" dtr="false" t="normal">J25+K25</f>
        <v>0</v>
      </c>
      <c r="J25" s="34" t="n">
        <f aca="false" ca="false" dt2D="false" dtr="false" t="normal">K25+L25</f>
        <v>0</v>
      </c>
      <c r="K25" s="11" t="n"/>
      <c r="L25" s="39" t="n"/>
    </row>
    <row ht="15.75" outlineLevel="0" r="26">
      <c r="A26" s="30" t="n"/>
      <c r="B26" s="40" t="s">
        <v>25</v>
      </c>
      <c r="C26" s="41" t="n">
        <f aca="false" ca="false" dt2D="false" dtr="false" t="normal">SUM(C16:C25)</f>
        <v>262</v>
      </c>
      <c r="D26" s="41" t="n">
        <f aca="false" ca="false" dt2D="false" dtr="false" t="normal">SUM(D16:D25)</f>
        <v>31</v>
      </c>
      <c r="E26" s="41" t="n">
        <f aca="false" ca="false" dt2D="false" dtr="false" t="normal">SUM(E16:E25)</f>
        <v>0</v>
      </c>
      <c r="F26" s="41" t="n">
        <f aca="false" ca="false" dt2D="false" dtr="false" t="normal">SUM(F16:F25)</f>
        <v>0</v>
      </c>
      <c r="G26" s="41" t="n">
        <f aca="false" ca="false" dt2D="false" dtr="false" t="normal">SUM(G16:G25)</f>
        <v>0</v>
      </c>
      <c r="H26" s="41" t="n">
        <f aca="false" ca="false" dt2D="false" dtr="false" t="normal">SUM(H16:H25)</f>
        <v>31</v>
      </c>
      <c r="I26" s="41" t="n">
        <f aca="false" ca="false" dt2D="false" dtr="false" t="normal">SUM(I16:I25)</f>
        <v>19</v>
      </c>
      <c r="J26" s="41" t="n">
        <f aca="false" ca="false" dt2D="false" dtr="false" t="normal">SUM(J16:J25)</f>
        <v>12</v>
      </c>
      <c r="K26" s="11" t="n"/>
      <c r="L26" s="42" t="n"/>
    </row>
    <row ht="15.75" outlineLevel="0" r="27">
      <c r="A27" s="30" t="n"/>
      <c r="B27" s="33" t="s">
        <v>15</v>
      </c>
      <c r="C27" s="34" t="n">
        <v>52</v>
      </c>
      <c r="D27" s="34" t="n">
        <v>15</v>
      </c>
      <c r="E27" s="34" t="n">
        <v>0</v>
      </c>
      <c r="F27" s="34" t="n">
        <v>0</v>
      </c>
      <c r="G27" s="34" t="n">
        <v>0</v>
      </c>
      <c r="H27" s="34" t="n">
        <f aca="false" ca="false" dt2D="false" dtr="false" t="normal">I27+J27</f>
        <v>15</v>
      </c>
      <c r="I27" s="34" t="n">
        <v>6</v>
      </c>
      <c r="J27" s="34" t="n">
        <v>9</v>
      </c>
      <c r="K27" s="11" t="n"/>
      <c r="L27" s="43" t="n"/>
    </row>
    <row ht="15.75" outlineLevel="0" r="28">
      <c r="A28" s="30" t="n"/>
      <c r="B28" s="36" t="s">
        <v>26</v>
      </c>
      <c r="C28" s="34" t="n">
        <v>0</v>
      </c>
      <c r="D28" s="34" t="n">
        <v>0</v>
      </c>
      <c r="E28" s="34" t="n">
        <v>0</v>
      </c>
      <c r="F28" s="34" t="n">
        <v>0</v>
      </c>
      <c r="G28" s="34" t="n">
        <v>0</v>
      </c>
      <c r="H28" s="34" t="n">
        <f aca="false" ca="false" dt2D="false" dtr="false" t="normal">I28+J28</f>
        <v>0</v>
      </c>
      <c r="I28" s="34" t="n">
        <v>0</v>
      </c>
      <c r="J28" s="34" t="n">
        <v>0</v>
      </c>
      <c r="K28" s="11" t="n"/>
      <c r="L28" s="44" t="n"/>
    </row>
    <row ht="15.75" outlineLevel="0" r="29">
      <c r="A29" s="30" t="n"/>
      <c r="B29" s="36" t="s">
        <v>27</v>
      </c>
      <c r="C29" s="34" t="n">
        <v>15</v>
      </c>
      <c r="D29" s="34" t="n">
        <v>2</v>
      </c>
      <c r="E29" s="34" t="n">
        <v>0</v>
      </c>
      <c r="F29" s="34" t="n">
        <v>0</v>
      </c>
      <c r="G29" s="34" t="n">
        <v>0</v>
      </c>
      <c r="H29" s="34" t="n">
        <f aca="false" ca="false" dt2D="false" dtr="false" t="normal">I29+J29</f>
        <v>2</v>
      </c>
      <c r="I29" s="34" t="n">
        <v>1</v>
      </c>
      <c r="J29" s="34" t="n">
        <v>1</v>
      </c>
      <c r="K29" s="11" t="n"/>
      <c r="L29" s="38" t="n"/>
    </row>
    <row ht="15.75" outlineLevel="0" r="30">
      <c r="A30" s="30" t="n"/>
      <c r="B30" s="36" t="s">
        <v>28</v>
      </c>
      <c r="C30" s="34" t="n">
        <v>0</v>
      </c>
      <c r="D30" s="34" t="n">
        <v>0</v>
      </c>
      <c r="E30" s="34" t="n">
        <v>0</v>
      </c>
      <c r="F30" s="34" t="n">
        <v>0</v>
      </c>
      <c r="G30" s="34" t="n">
        <v>0</v>
      </c>
      <c r="H30" s="34" t="n">
        <f aca="false" ca="false" dt2D="false" dtr="false" t="normal">I30+J30</f>
        <v>0</v>
      </c>
      <c r="I30" s="34" t="n">
        <v>0</v>
      </c>
      <c r="J30" s="34" t="n">
        <v>0</v>
      </c>
      <c r="K30" s="11" t="n"/>
      <c r="L30" s="38" t="n"/>
    </row>
    <row ht="15.75" outlineLevel="0" r="31">
      <c r="A31" s="30" t="n"/>
      <c r="B31" s="36" t="s">
        <v>29</v>
      </c>
      <c r="C31" s="34" t="n">
        <v>0</v>
      </c>
      <c r="D31" s="34" t="n">
        <v>0</v>
      </c>
      <c r="E31" s="34" t="n">
        <v>0</v>
      </c>
      <c r="F31" s="34" t="n">
        <v>0</v>
      </c>
      <c r="G31" s="34" t="n">
        <v>0</v>
      </c>
      <c r="H31" s="34" t="n">
        <f aca="false" ca="false" dt2D="false" dtr="false" t="normal">I31+J31</f>
        <v>0</v>
      </c>
      <c r="I31" s="34" t="n">
        <v>0</v>
      </c>
      <c r="J31" s="34" t="n">
        <v>0</v>
      </c>
      <c r="K31" s="11" t="n"/>
      <c r="L31" s="44" t="n"/>
    </row>
    <row ht="15.75" outlineLevel="0" r="32">
      <c r="A32" s="30" t="n"/>
      <c r="B32" s="36" t="s">
        <v>30</v>
      </c>
      <c r="C32" s="34" t="n">
        <v>1</v>
      </c>
      <c r="D32" s="34" t="n">
        <v>1</v>
      </c>
      <c r="E32" s="34" t="n">
        <v>0</v>
      </c>
      <c r="F32" s="34" t="n">
        <v>0</v>
      </c>
      <c r="G32" s="34" t="n">
        <v>0</v>
      </c>
      <c r="H32" s="34" t="n">
        <f aca="false" ca="false" dt2D="false" dtr="false" t="normal">I32+J32</f>
        <v>1</v>
      </c>
      <c r="I32" s="34" t="n">
        <v>0</v>
      </c>
      <c r="J32" s="34" t="n">
        <v>1</v>
      </c>
      <c r="K32" s="11" t="n"/>
      <c r="L32" s="44" t="n"/>
    </row>
    <row ht="15.75" outlineLevel="0" r="33">
      <c r="A33" s="30" t="n"/>
      <c r="B33" s="40" t="s">
        <v>31</v>
      </c>
      <c r="C33" s="45" t="n">
        <f aca="false" ca="false" dt2D="false" dtr="false" t="normal">SUM(C27:C32)</f>
        <v>68</v>
      </c>
      <c r="D33" s="45" t="n">
        <f aca="false" ca="false" dt2D="false" dtr="false" t="normal">SUM(D27:D32)</f>
        <v>18</v>
      </c>
      <c r="E33" s="45" t="n">
        <f aca="false" ca="false" dt2D="false" dtr="false" t="normal">SUM(E27:E32)</f>
        <v>0</v>
      </c>
      <c r="F33" s="45" t="n">
        <f aca="false" ca="false" dt2D="false" dtr="false" t="normal">SUM(F27:F32)</f>
        <v>0</v>
      </c>
      <c r="G33" s="45" t="n">
        <f aca="false" ca="false" dt2D="false" dtr="false" t="normal">SUM(G27:G32)</f>
        <v>0</v>
      </c>
      <c r="H33" s="45" t="n">
        <f aca="false" ca="false" dt2D="false" dtr="false" t="normal">SUM(H27:H32)</f>
        <v>18</v>
      </c>
      <c r="I33" s="45" t="n">
        <f aca="false" ca="false" dt2D="false" dtr="false" t="normal">SUM(I27:I32)</f>
        <v>7</v>
      </c>
      <c r="J33" s="45" t="n">
        <f aca="false" ca="false" dt2D="false" dtr="false" t="normal">SUM(J27:J32)</f>
        <v>11</v>
      </c>
      <c r="K33" s="11" t="n"/>
      <c r="L33" s="42" t="n"/>
    </row>
    <row ht="15.75" outlineLevel="0" r="34">
      <c r="A34" s="30" t="n"/>
      <c r="B34" s="33" t="s">
        <v>15</v>
      </c>
      <c r="C34" s="34" t="n">
        <v>74</v>
      </c>
      <c r="D34" s="34" t="n">
        <v>9</v>
      </c>
      <c r="E34" s="34" t="n">
        <v>0</v>
      </c>
      <c r="F34" s="34" t="n">
        <v>0</v>
      </c>
      <c r="G34" s="34" t="n">
        <v>0</v>
      </c>
      <c r="H34" s="34" t="n">
        <f aca="false" ca="false" dt2D="false" dtr="false" t="normal">I34+J34</f>
        <v>9</v>
      </c>
      <c r="I34" s="34" t="n">
        <v>5</v>
      </c>
      <c r="J34" s="34" t="n">
        <v>4</v>
      </c>
      <c r="K34" s="11" t="n"/>
      <c r="L34" s="35" t="n"/>
    </row>
    <row ht="15.75" outlineLevel="0" r="35">
      <c r="A35" s="30" t="n"/>
      <c r="B35" s="33" t="s">
        <v>32</v>
      </c>
      <c r="C35" s="34" t="n">
        <v>27</v>
      </c>
      <c r="D35" s="34" t="n">
        <v>3</v>
      </c>
      <c r="E35" s="34" t="n">
        <v>0</v>
      </c>
      <c r="F35" s="34" t="n">
        <v>0</v>
      </c>
      <c r="G35" s="34" t="n">
        <v>0</v>
      </c>
      <c r="H35" s="34" t="n">
        <f aca="false" ca="false" dt2D="false" dtr="false" t="normal">I35+J35</f>
        <v>3</v>
      </c>
      <c r="I35" s="34" t="n">
        <v>2</v>
      </c>
      <c r="J35" s="34" t="n">
        <v>1</v>
      </c>
      <c r="K35" s="11" t="n"/>
      <c r="L35" s="35" t="n"/>
    </row>
    <row ht="15.75" outlineLevel="0" r="36">
      <c r="A36" s="30" t="n"/>
      <c r="B36" s="33" t="s">
        <v>33</v>
      </c>
      <c r="C36" s="34" t="n">
        <v>1</v>
      </c>
      <c r="D36" s="34" t="n">
        <v>0</v>
      </c>
      <c r="E36" s="34" t="n">
        <v>0</v>
      </c>
      <c r="F36" s="34" t="n">
        <v>0</v>
      </c>
      <c r="G36" s="34" t="n">
        <v>0</v>
      </c>
      <c r="H36" s="34" t="n">
        <f aca="false" ca="false" dt2D="false" dtr="false" t="normal">I36+J36</f>
        <v>0</v>
      </c>
      <c r="I36" s="34" t="n">
        <v>0</v>
      </c>
      <c r="J36" s="34" t="n">
        <v>0</v>
      </c>
      <c r="K36" s="11" t="n"/>
      <c r="L36" s="35" t="n"/>
    </row>
    <row ht="15.75" outlineLevel="0" r="37">
      <c r="A37" s="30" t="n"/>
      <c r="B37" s="33" t="s">
        <v>34</v>
      </c>
      <c r="C37" s="34" t="n">
        <v>4</v>
      </c>
      <c r="D37" s="34" t="n">
        <v>0</v>
      </c>
      <c r="E37" s="34" t="n">
        <v>0</v>
      </c>
      <c r="F37" s="34" t="n">
        <v>0</v>
      </c>
      <c r="G37" s="34" t="n">
        <v>0</v>
      </c>
      <c r="H37" s="34" t="n">
        <f aca="false" ca="false" dt2D="false" dtr="false" t="normal">I37+J37</f>
        <v>0</v>
      </c>
      <c r="I37" s="34" t="n">
        <v>0</v>
      </c>
      <c r="J37" s="34" t="n">
        <v>0</v>
      </c>
      <c r="K37" s="11" t="n"/>
      <c r="L37" s="35" t="n"/>
    </row>
    <row ht="15.75" outlineLevel="0" r="38">
      <c r="A38" s="30" t="n"/>
      <c r="B38" s="33" t="s">
        <v>35</v>
      </c>
      <c r="C38" s="34" t="n">
        <v>19</v>
      </c>
      <c r="D38" s="34" t="n">
        <v>0</v>
      </c>
      <c r="E38" s="34" t="n">
        <v>0</v>
      </c>
      <c r="F38" s="34" t="n">
        <v>0</v>
      </c>
      <c r="G38" s="34" t="n">
        <v>0</v>
      </c>
      <c r="H38" s="34" t="n">
        <f aca="false" ca="false" dt2D="false" dtr="false" t="normal">I38+J38</f>
        <v>0</v>
      </c>
      <c r="I38" s="34" t="n">
        <v>0</v>
      </c>
      <c r="J38" s="34" t="n">
        <v>0</v>
      </c>
      <c r="K38" s="11" t="n"/>
      <c r="L38" s="35" t="n"/>
    </row>
    <row ht="15.75" outlineLevel="0" r="39">
      <c r="A39" s="30" t="n"/>
      <c r="B39" s="40" t="s">
        <v>36</v>
      </c>
      <c r="C39" s="45" t="n">
        <f aca="false" ca="false" dt2D="false" dtr="false" t="normal">SUM(C34:C38)</f>
        <v>125</v>
      </c>
      <c r="D39" s="45" t="n">
        <f aca="false" ca="false" dt2D="false" dtr="false" t="normal">SUM(D34:D38)</f>
        <v>12</v>
      </c>
      <c r="E39" s="45" t="n">
        <f aca="false" ca="false" dt2D="false" dtr="false" t="normal">SUM(E34:E38)</f>
        <v>0</v>
      </c>
      <c r="F39" s="45" t="n">
        <f aca="false" ca="false" dt2D="false" dtr="false" t="normal">SUM(F34:F38)</f>
        <v>0</v>
      </c>
      <c r="G39" s="45" t="n">
        <f aca="false" ca="false" dt2D="false" dtr="false" t="normal">SUM(G34:G38)</f>
        <v>0</v>
      </c>
      <c r="H39" s="45" t="n">
        <f aca="false" ca="false" dt2D="false" dtr="false" t="normal">SUM(H34:H38)</f>
        <v>12</v>
      </c>
      <c r="I39" s="45" t="n">
        <f aca="false" ca="false" dt2D="false" dtr="false" t="normal">SUM(I34:I38)</f>
        <v>7</v>
      </c>
      <c r="J39" s="45" t="n">
        <f aca="false" ca="false" dt2D="false" dtr="false" t="normal">SUM(J34:J38)</f>
        <v>5</v>
      </c>
      <c r="K39" s="11" t="n"/>
      <c r="L39" s="42" t="n"/>
    </row>
    <row ht="15.75" outlineLevel="0" r="40">
      <c r="A40" s="30" t="n"/>
      <c r="B40" s="33" t="s">
        <v>15</v>
      </c>
      <c r="C40" s="34" t="n">
        <v>10</v>
      </c>
      <c r="D40" s="34" t="n">
        <v>4</v>
      </c>
      <c r="E40" s="34" t="n">
        <v>0</v>
      </c>
      <c r="F40" s="34" t="n">
        <v>0</v>
      </c>
      <c r="G40" s="34" t="n">
        <v>0</v>
      </c>
      <c r="H40" s="34" t="n">
        <f aca="false" ca="false" dt2D="false" dtr="false" t="normal">I40+J40</f>
        <v>4</v>
      </c>
      <c r="I40" s="34" t="n">
        <v>3</v>
      </c>
      <c r="J40" s="34" t="n">
        <v>1</v>
      </c>
      <c r="K40" s="11" t="n"/>
      <c r="L40" s="35" t="n"/>
    </row>
    <row ht="15.75" outlineLevel="0" r="41">
      <c r="A41" s="30" t="n"/>
      <c r="B41" s="33" t="s">
        <v>37</v>
      </c>
      <c r="C41" s="34" t="n">
        <v>5</v>
      </c>
      <c r="D41" s="34" t="n">
        <f aca="false" ca="false" dt2D="false" dtr="false" t="normal">E41+F41</f>
        <v>0</v>
      </c>
      <c r="E41" s="34" t="n">
        <v>0</v>
      </c>
      <c r="F41" s="34" t="n">
        <v>0</v>
      </c>
      <c r="G41" s="34" t="n">
        <v>0</v>
      </c>
      <c r="H41" s="34" t="n">
        <f aca="false" ca="false" dt2D="false" dtr="false" t="normal">I41+J41</f>
        <v>0</v>
      </c>
      <c r="I41" s="34" t="n">
        <f aca="false" ca="false" dt2D="false" dtr="false" t="normal">J41+K41</f>
        <v>0</v>
      </c>
      <c r="J41" s="34" t="n">
        <f aca="false" ca="false" dt2D="false" dtr="false" t="normal">K41+L41</f>
        <v>0</v>
      </c>
      <c r="K41" s="11" t="n"/>
      <c r="L41" s="35" t="n"/>
    </row>
    <row ht="15.75" outlineLevel="0" r="42">
      <c r="A42" s="30" t="n"/>
      <c r="B42" s="33" t="s">
        <v>38</v>
      </c>
      <c r="C42" s="34" t="n">
        <v>2</v>
      </c>
      <c r="D42" s="34" t="n">
        <f aca="false" ca="false" dt2D="false" dtr="false" t="normal">E42+F42</f>
        <v>0</v>
      </c>
      <c r="E42" s="34" t="n">
        <v>0</v>
      </c>
      <c r="F42" s="34" t="n">
        <v>0</v>
      </c>
      <c r="G42" s="34" t="n">
        <v>0</v>
      </c>
      <c r="H42" s="34" t="n">
        <f aca="false" ca="false" dt2D="false" dtr="false" t="normal">I42+J42</f>
        <v>0</v>
      </c>
      <c r="I42" s="34" t="n">
        <f aca="false" ca="false" dt2D="false" dtr="false" t="normal">J42+K42</f>
        <v>0</v>
      </c>
      <c r="J42" s="34" t="n">
        <f aca="false" ca="false" dt2D="false" dtr="false" t="normal">K42+L42</f>
        <v>0</v>
      </c>
      <c r="K42" s="11" t="n"/>
      <c r="L42" s="35" t="n"/>
    </row>
    <row ht="15.75" outlineLevel="0" r="43">
      <c r="A43" s="30" t="n"/>
      <c r="B43" s="33" t="s">
        <v>39</v>
      </c>
      <c r="C43" s="34" t="n">
        <v>0</v>
      </c>
      <c r="D43" s="34" t="n">
        <f aca="false" ca="false" dt2D="false" dtr="false" t="normal">E43+F43</f>
        <v>0</v>
      </c>
      <c r="E43" s="34" t="n">
        <v>0</v>
      </c>
      <c r="F43" s="34" t="n">
        <v>0</v>
      </c>
      <c r="G43" s="34" t="n">
        <v>0</v>
      </c>
      <c r="H43" s="34" t="n">
        <f aca="false" ca="false" dt2D="false" dtr="false" t="normal">I43+J43</f>
        <v>0</v>
      </c>
      <c r="I43" s="34" t="n">
        <f aca="false" ca="false" dt2D="false" dtr="false" t="normal">J43+K43</f>
        <v>0</v>
      </c>
      <c r="J43" s="34" t="n">
        <f aca="false" ca="false" dt2D="false" dtr="false" t="normal">K43+L43</f>
        <v>0</v>
      </c>
      <c r="K43" s="11" t="n"/>
      <c r="L43" s="35" t="n"/>
    </row>
    <row ht="15.75" outlineLevel="0" r="44">
      <c r="A44" s="30" t="n"/>
      <c r="B44" s="33" t="s">
        <v>40</v>
      </c>
      <c r="C44" s="34" t="n">
        <v>0</v>
      </c>
      <c r="D44" s="34" t="n">
        <f aca="false" ca="false" dt2D="false" dtr="false" t="normal">E44+F44</f>
        <v>0</v>
      </c>
      <c r="E44" s="34" t="n">
        <v>0</v>
      </c>
      <c r="F44" s="34" t="n">
        <v>0</v>
      </c>
      <c r="G44" s="34" t="n">
        <v>0</v>
      </c>
      <c r="H44" s="34" t="n">
        <f aca="false" ca="false" dt2D="false" dtr="false" t="normal">I44+J44</f>
        <v>0</v>
      </c>
      <c r="I44" s="34" t="n">
        <f aca="false" ca="false" dt2D="false" dtr="false" t="normal">J44+K44</f>
        <v>0</v>
      </c>
      <c r="J44" s="34" t="n">
        <f aca="false" ca="false" dt2D="false" dtr="false" t="normal">K44+L44</f>
        <v>0</v>
      </c>
      <c r="K44" s="11" t="n"/>
      <c r="L44" s="35" t="n"/>
    </row>
    <row ht="15.75" outlineLevel="0" r="45">
      <c r="A45" s="30" t="n"/>
      <c r="B45" s="33" t="s">
        <v>41</v>
      </c>
      <c r="C45" s="34" t="n">
        <v>0</v>
      </c>
      <c r="D45" s="34" t="n">
        <v>0</v>
      </c>
      <c r="E45" s="34" t="n">
        <v>0</v>
      </c>
      <c r="F45" s="34" t="n">
        <v>0</v>
      </c>
      <c r="G45" s="34" t="n">
        <v>0</v>
      </c>
      <c r="H45" s="34" t="n">
        <v>0</v>
      </c>
      <c r="I45" s="34" t="n">
        <v>0</v>
      </c>
      <c r="J45" s="34" t="n">
        <v>0</v>
      </c>
      <c r="K45" s="11" t="n"/>
      <c r="L45" s="35" t="n"/>
    </row>
    <row ht="15.75" outlineLevel="0" r="46">
      <c r="A46" s="30" t="n"/>
      <c r="B46" s="46" t="s">
        <v>42</v>
      </c>
      <c r="C46" s="45" t="n">
        <f aca="false" ca="false" dt2D="false" dtr="false" t="normal">SUM(C40:C45)</f>
        <v>17</v>
      </c>
      <c r="D46" s="45" t="n">
        <f aca="false" ca="false" dt2D="false" dtr="false" t="normal">SUM(D40:D45)</f>
        <v>4</v>
      </c>
      <c r="E46" s="45" t="n">
        <f aca="false" ca="false" dt2D="false" dtr="false" t="normal">SUM(E40:E45)</f>
        <v>0</v>
      </c>
      <c r="F46" s="45" t="n">
        <f aca="false" ca="false" dt2D="false" dtr="false" t="normal">SUM(F40:F45)</f>
        <v>0</v>
      </c>
      <c r="G46" s="45" t="n">
        <f aca="false" ca="false" dt2D="false" dtr="false" t="normal">SUM(G40:G45)</f>
        <v>0</v>
      </c>
      <c r="H46" s="45" t="n">
        <f aca="false" ca="false" dt2D="false" dtr="false" t="normal">SUM(H40:H45)</f>
        <v>4</v>
      </c>
      <c r="I46" s="45" t="n">
        <f aca="false" ca="false" dt2D="false" dtr="false" t="normal">SUM(I40:I45)</f>
        <v>3</v>
      </c>
      <c r="J46" s="45" t="n">
        <f aca="false" ca="false" dt2D="false" dtr="false" t="normal">SUM(J40:J45)</f>
        <v>1</v>
      </c>
      <c r="K46" s="11" t="n"/>
      <c r="L46" s="35" t="n"/>
    </row>
    <row ht="15.75" outlineLevel="0" r="47">
      <c r="A47" s="30" t="n"/>
      <c r="B47" s="33" t="s">
        <v>15</v>
      </c>
      <c r="C47" s="34" t="n">
        <v>0</v>
      </c>
      <c r="D47" s="34" t="n">
        <v>0</v>
      </c>
      <c r="E47" s="34" t="n">
        <v>0</v>
      </c>
      <c r="F47" s="34" t="n">
        <v>0</v>
      </c>
      <c r="G47" s="34" t="n">
        <v>0</v>
      </c>
      <c r="H47" s="34" t="n">
        <v>0</v>
      </c>
      <c r="I47" s="34" t="n">
        <v>0</v>
      </c>
      <c r="J47" s="34" t="n">
        <v>0</v>
      </c>
      <c r="K47" s="11" t="n"/>
      <c r="L47" s="47" t="n"/>
    </row>
    <row ht="15.75" outlineLevel="0" r="48">
      <c r="A48" s="30" t="n"/>
      <c r="B48" s="33" t="s">
        <v>43</v>
      </c>
      <c r="C48" s="34" t="n">
        <v>12</v>
      </c>
      <c r="D48" s="34" t="n">
        <v>12</v>
      </c>
      <c r="E48" s="34" t="n">
        <v>0</v>
      </c>
      <c r="F48" s="34" t="n">
        <v>0</v>
      </c>
      <c r="G48" s="34" t="n">
        <v>0</v>
      </c>
      <c r="H48" s="34" t="n">
        <f aca="false" ca="false" dt2D="false" dtr="false" t="normal">I48+J48</f>
        <v>12</v>
      </c>
      <c r="I48" s="34" t="n">
        <v>7</v>
      </c>
      <c r="J48" s="34" t="n">
        <v>5</v>
      </c>
      <c r="K48" s="11" t="n"/>
      <c r="L48" s="48" t="n"/>
    </row>
    <row ht="15.75" outlineLevel="0" r="49">
      <c r="A49" s="30" t="n"/>
      <c r="B49" s="33" t="s">
        <v>44</v>
      </c>
      <c r="C49" s="34" t="n">
        <v>0</v>
      </c>
      <c r="D49" s="34" t="n">
        <v>0</v>
      </c>
      <c r="E49" s="34" t="n">
        <v>0</v>
      </c>
      <c r="F49" s="34" t="n">
        <v>0</v>
      </c>
      <c r="G49" s="34" t="n">
        <v>0</v>
      </c>
      <c r="H49" s="34" t="n">
        <f aca="false" ca="false" dt2D="false" dtr="false" t="normal">I49+J49</f>
        <v>0</v>
      </c>
      <c r="I49" s="34" t="n">
        <v>0</v>
      </c>
      <c r="J49" s="34" t="n">
        <v>0</v>
      </c>
      <c r="K49" s="11" t="n"/>
      <c r="L49" s="48" t="n"/>
    </row>
    <row ht="15.75" outlineLevel="0" r="50">
      <c r="A50" s="30" t="n"/>
      <c r="B50" s="33" t="s">
        <v>45</v>
      </c>
      <c r="C50" s="34" t="n">
        <v>0</v>
      </c>
      <c r="D50" s="34" t="n">
        <v>0</v>
      </c>
      <c r="E50" s="34" t="n">
        <v>0</v>
      </c>
      <c r="F50" s="34" t="n">
        <v>0</v>
      </c>
      <c r="G50" s="34" t="n">
        <v>0</v>
      </c>
      <c r="H50" s="34" t="n">
        <f aca="false" ca="false" dt2D="false" dtr="false" t="normal">I50+J50</f>
        <v>0</v>
      </c>
      <c r="I50" s="34" t="n">
        <v>0</v>
      </c>
      <c r="J50" s="34" t="n">
        <v>0</v>
      </c>
      <c r="K50" s="11" t="n"/>
      <c r="L50" s="48" t="n"/>
    </row>
    <row ht="15.75" outlineLevel="0" r="51">
      <c r="A51" s="30" t="n"/>
      <c r="B51" s="33" t="s">
        <v>46</v>
      </c>
      <c r="C51" s="34" t="n">
        <v>0</v>
      </c>
      <c r="D51" s="34" t="n">
        <v>0</v>
      </c>
      <c r="E51" s="34" t="n">
        <v>0</v>
      </c>
      <c r="F51" s="34" t="n">
        <v>0</v>
      </c>
      <c r="G51" s="34" t="n">
        <v>0</v>
      </c>
      <c r="H51" s="34" t="n">
        <f aca="false" ca="false" dt2D="false" dtr="false" t="normal">I51+J51</f>
        <v>0</v>
      </c>
      <c r="I51" s="34" t="n">
        <v>0</v>
      </c>
      <c r="J51" s="34" t="n">
        <v>0</v>
      </c>
      <c r="K51" s="11" t="n"/>
      <c r="L51" s="48" t="n"/>
    </row>
    <row ht="15.75" outlineLevel="0" r="52">
      <c r="A52" s="30" t="n"/>
      <c r="B52" s="33" t="s">
        <v>47</v>
      </c>
      <c r="C52" s="34" t="n">
        <v>0</v>
      </c>
      <c r="D52" s="34" t="n">
        <v>0</v>
      </c>
      <c r="E52" s="34" t="n">
        <v>0</v>
      </c>
      <c r="F52" s="34" t="n">
        <v>0</v>
      </c>
      <c r="G52" s="34" t="n">
        <v>0</v>
      </c>
      <c r="H52" s="34" t="n">
        <f aca="false" ca="false" dt2D="false" dtr="false" t="normal">I52+J52</f>
        <v>0</v>
      </c>
      <c r="I52" s="34" t="n">
        <v>0</v>
      </c>
      <c r="J52" s="34" t="n">
        <v>0</v>
      </c>
      <c r="K52" s="11" t="n"/>
      <c r="L52" s="48" t="n"/>
    </row>
    <row ht="15.75" outlineLevel="0" r="53">
      <c r="A53" s="30" t="n"/>
      <c r="B53" s="33" t="s">
        <v>48</v>
      </c>
      <c r="C53" s="34" t="n">
        <v>0</v>
      </c>
      <c r="D53" s="34" t="n">
        <v>0</v>
      </c>
      <c r="E53" s="34" t="n">
        <v>0</v>
      </c>
      <c r="F53" s="34" t="n">
        <v>0</v>
      </c>
      <c r="G53" s="34" t="n">
        <v>0</v>
      </c>
      <c r="H53" s="34" t="n">
        <f aca="false" ca="false" dt2D="false" dtr="false" t="normal">I53+J53</f>
        <v>0</v>
      </c>
      <c r="I53" s="34" t="n">
        <v>0</v>
      </c>
      <c r="J53" s="34" t="n">
        <v>0</v>
      </c>
      <c r="K53" s="11" t="n"/>
      <c r="L53" s="48" t="n"/>
    </row>
    <row ht="15.75" outlineLevel="0" r="54">
      <c r="A54" s="30" t="n"/>
      <c r="B54" s="33" t="s">
        <v>49</v>
      </c>
      <c r="C54" s="34" t="n">
        <v>0</v>
      </c>
      <c r="D54" s="34" t="n">
        <v>0</v>
      </c>
      <c r="E54" s="34" t="n">
        <v>0</v>
      </c>
      <c r="F54" s="34" t="n">
        <v>0</v>
      </c>
      <c r="G54" s="34" t="n">
        <v>0</v>
      </c>
      <c r="H54" s="34" t="n">
        <f aca="false" ca="false" dt2D="false" dtr="false" t="normal">I54+J54</f>
        <v>0</v>
      </c>
      <c r="I54" s="34" t="n">
        <v>0</v>
      </c>
      <c r="J54" s="34" t="n">
        <v>0</v>
      </c>
      <c r="K54" s="11" t="n"/>
      <c r="L54" s="48" t="n"/>
    </row>
    <row ht="15.75" outlineLevel="0" r="55">
      <c r="A55" s="30" t="n"/>
      <c r="B55" s="46" t="s">
        <v>50</v>
      </c>
      <c r="C55" s="45" t="n">
        <f aca="false" ca="false" dt2D="false" dtr="false" t="normal">SUM(C47:C54)</f>
        <v>12</v>
      </c>
      <c r="D55" s="45" t="n">
        <f aca="false" ca="false" dt2D="false" dtr="false" t="normal">SUM(D47:D54)</f>
        <v>12</v>
      </c>
      <c r="E55" s="45" t="n">
        <f aca="false" ca="false" dt2D="false" dtr="false" t="normal">SUM(E47:E54)</f>
        <v>0</v>
      </c>
      <c r="F55" s="45" t="n">
        <f aca="false" ca="false" dt2D="false" dtr="false" t="normal">SUM(F47:F54)</f>
        <v>0</v>
      </c>
      <c r="G55" s="45" t="n">
        <f aca="false" ca="false" dt2D="false" dtr="false" t="normal">SUM(G47:G54)</f>
        <v>0</v>
      </c>
      <c r="H55" s="45" t="n">
        <f aca="false" ca="false" dt2D="false" dtr="false" t="normal">SUM(H47:H54)</f>
        <v>12</v>
      </c>
      <c r="I55" s="45" t="n">
        <f aca="false" ca="false" dt2D="false" dtr="false" t="normal">SUM(I47:I54)</f>
        <v>7</v>
      </c>
      <c r="J55" s="45" t="n">
        <f aca="false" ca="false" dt2D="false" dtr="false" t="normal">SUM(J47:J54)</f>
        <v>5</v>
      </c>
      <c r="K55" s="11" t="n"/>
      <c r="L55" s="48" t="n"/>
    </row>
    <row ht="15.75" outlineLevel="0" r="56">
      <c r="A56" s="30" t="n"/>
      <c r="B56" s="33" t="s">
        <v>15</v>
      </c>
      <c r="C56" s="34" t="n">
        <v>0</v>
      </c>
      <c r="D56" s="34" t="n">
        <v>0</v>
      </c>
      <c r="E56" s="34" t="n">
        <v>0</v>
      </c>
      <c r="F56" s="34" t="n">
        <v>0</v>
      </c>
      <c r="G56" s="34" t="n">
        <v>0</v>
      </c>
      <c r="H56" s="34" t="n">
        <v>0</v>
      </c>
      <c r="I56" s="34" t="n">
        <v>0</v>
      </c>
      <c r="J56" s="34" t="n">
        <v>0</v>
      </c>
      <c r="K56" s="11" t="n"/>
      <c r="L56" s="49" t="n"/>
    </row>
    <row ht="15.75" outlineLevel="0" r="57">
      <c r="A57" s="30" t="n"/>
      <c r="B57" s="36" t="s">
        <v>51</v>
      </c>
      <c r="C57" s="34" t="n">
        <v>0</v>
      </c>
      <c r="D57" s="34" t="n">
        <v>0</v>
      </c>
      <c r="E57" s="34" t="n">
        <v>0</v>
      </c>
      <c r="F57" s="34" t="n">
        <v>0</v>
      </c>
      <c r="G57" s="34" t="n">
        <v>0</v>
      </c>
      <c r="H57" s="34" t="n">
        <v>0</v>
      </c>
      <c r="I57" s="34" t="n">
        <v>0</v>
      </c>
      <c r="J57" s="34" t="n">
        <v>0</v>
      </c>
      <c r="K57" s="11" t="n"/>
      <c r="L57" s="48" t="n"/>
    </row>
    <row ht="15.75" outlineLevel="0" r="58">
      <c r="A58" s="30" t="n"/>
      <c r="B58" s="33" t="s">
        <v>52</v>
      </c>
      <c r="C58" s="34" t="n">
        <v>32</v>
      </c>
      <c r="D58" s="34" t="n">
        <v>6</v>
      </c>
      <c r="E58" s="34" t="n">
        <v>0</v>
      </c>
      <c r="F58" s="34" t="n">
        <v>0</v>
      </c>
      <c r="G58" s="34" t="n">
        <v>0</v>
      </c>
      <c r="H58" s="34" t="n">
        <f aca="false" ca="false" dt2D="false" dtr="false" t="normal">I58+J58</f>
        <v>6</v>
      </c>
      <c r="I58" s="34" t="n">
        <v>0</v>
      </c>
      <c r="J58" s="34" t="n">
        <v>6</v>
      </c>
      <c r="K58" s="11" t="n"/>
      <c r="L58" s="50" t="n"/>
    </row>
    <row ht="15.75" outlineLevel="0" r="59">
      <c r="A59" s="30" t="n"/>
      <c r="B59" s="33" t="s">
        <v>53</v>
      </c>
      <c r="C59" s="34" t="n">
        <v>0</v>
      </c>
      <c r="D59" s="34" t="n">
        <v>0</v>
      </c>
      <c r="E59" s="34" t="n">
        <v>0</v>
      </c>
      <c r="F59" s="34" t="n">
        <v>0</v>
      </c>
      <c r="G59" s="34" t="n">
        <v>0</v>
      </c>
      <c r="H59" s="34" t="n">
        <v>0</v>
      </c>
      <c r="I59" s="34" t="n">
        <v>0</v>
      </c>
      <c r="J59" s="34" t="n">
        <v>0</v>
      </c>
      <c r="K59" s="11" t="n"/>
      <c r="L59" s="35" t="n"/>
    </row>
    <row ht="15.75" outlineLevel="0" r="60">
      <c r="A60" s="30" t="n"/>
      <c r="B60" s="33" t="s">
        <v>54</v>
      </c>
      <c r="C60" s="34" t="n">
        <v>0</v>
      </c>
      <c r="D60" s="34" t="n">
        <v>0</v>
      </c>
      <c r="E60" s="34" t="n">
        <v>0</v>
      </c>
      <c r="F60" s="34" t="n">
        <v>0</v>
      </c>
      <c r="G60" s="34" t="n">
        <v>0</v>
      </c>
      <c r="H60" s="34" t="n">
        <f aca="false" ca="false" dt2D="false" dtr="false" t="normal">I60+J60</f>
        <v>0</v>
      </c>
      <c r="I60" s="34" t="n">
        <v>0</v>
      </c>
      <c r="J60" s="34" t="n">
        <v>0</v>
      </c>
      <c r="K60" s="11" t="n"/>
      <c r="L60" s="48" t="n"/>
    </row>
    <row ht="15.75" outlineLevel="0" r="61">
      <c r="A61" s="30" t="n"/>
      <c r="B61" s="33" t="s">
        <v>55</v>
      </c>
      <c r="C61" s="34" t="n">
        <v>2</v>
      </c>
      <c r="D61" s="34" t="n">
        <v>0</v>
      </c>
      <c r="E61" s="34" t="n">
        <v>0</v>
      </c>
      <c r="F61" s="34" t="n">
        <v>0</v>
      </c>
      <c r="G61" s="34" t="n">
        <v>0</v>
      </c>
      <c r="H61" s="34" t="n">
        <f aca="false" ca="false" dt2D="false" dtr="false" t="normal">I61+J61</f>
        <v>0</v>
      </c>
      <c r="I61" s="34" t="n">
        <v>0</v>
      </c>
      <c r="J61" s="34" t="n">
        <v>0</v>
      </c>
      <c r="K61" s="11" t="n"/>
      <c r="L61" s="48" t="n"/>
    </row>
    <row ht="15.75" outlineLevel="0" r="62">
      <c r="A62" s="30" t="n"/>
      <c r="B62" s="46" t="s">
        <v>56</v>
      </c>
      <c r="C62" s="45" t="n">
        <f aca="false" ca="false" dt2D="false" dtr="false" t="normal">SUM(C56:C61)</f>
        <v>34</v>
      </c>
      <c r="D62" s="45" t="n">
        <f aca="false" ca="false" dt2D="false" dtr="false" t="normal">SUM(D56:D61)</f>
        <v>6</v>
      </c>
      <c r="E62" s="45" t="n">
        <f aca="false" ca="false" dt2D="false" dtr="false" t="normal">SUM(E56:E61)</f>
        <v>0</v>
      </c>
      <c r="F62" s="45" t="n">
        <f aca="false" ca="false" dt2D="false" dtr="false" t="normal">SUM(F56:F61)</f>
        <v>0</v>
      </c>
      <c r="G62" s="45" t="n">
        <f aca="false" ca="false" dt2D="false" dtr="false" t="normal">SUM(G56:G61)</f>
        <v>0</v>
      </c>
      <c r="H62" s="45" t="n">
        <f aca="false" ca="false" dt2D="false" dtr="false" t="normal">SUM(H56:H61)</f>
        <v>6</v>
      </c>
      <c r="I62" s="45" t="n">
        <f aca="false" ca="false" dt2D="false" dtr="false" t="normal">SUM(I56:I61)</f>
        <v>0</v>
      </c>
      <c r="J62" s="45" t="n">
        <f aca="false" ca="false" dt2D="false" dtr="false" t="normal">SUM(J56:J61)</f>
        <v>6</v>
      </c>
      <c r="K62" s="11" t="n"/>
      <c r="L62" s="48" t="n"/>
    </row>
    <row ht="15.75" outlineLevel="0" r="63">
      <c r="A63" s="30" t="n"/>
      <c r="B63" s="33" t="s">
        <v>15</v>
      </c>
      <c r="C63" s="34" t="n">
        <v>117</v>
      </c>
      <c r="D63" s="34" t="n">
        <v>14</v>
      </c>
      <c r="E63" s="34" t="n">
        <v>0</v>
      </c>
      <c r="F63" s="34" t="n">
        <v>0</v>
      </c>
      <c r="G63" s="34" t="n">
        <v>0</v>
      </c>
      <c r="H63" s="34" t="n">
        <f aca="false" ca="false" dt2D="false" dtr="false" t="normal">I63+J63</f>
        <v>14</v>
      </c>
      <c r="I63" s="34" t="n">
        <v>9</v>
      </c>
      <c r="J63" s="34" t="n">
        <v>5</v>
      </c>
      <c r="K63" s="11" t="n"/>
      <c r="L63" s="49" t="n"/>
    </row>
    <row ht="15.75" outlineLevel="0" r="64">
      <c r="A64" s="30" t="n"/>
      <c r="B64" s="51" t="s">
        <v>57</v>
      </c>
      <c r="C64" s="34" t="n">
        <v>1</v>
      </c>
      <c r="D64" s="34" t="n">
        <v>0</v>
      </c>
      <c r="E64" s="34" t="n">
        <v>0</v>
      </c>
      <c r="F64" s="34" t="n">
        <v>0</v>
      </c>
      <c r="G64" s="34" t="n">
        <v>0</v>
      </c>
      <c r="H64" s="34" t="n">
        <f aca="false" ca="false" dt2D="false" dtr="false" t="normal">I64+J64</f>
        <v>0</v>
      </c>
      <c r="I64" s="34" t="n">
        <v>0</v>
      </c>
      <c r="J64" s="34" t="n">
        <v>0</v>
      </c>
      <c r="K64" s="11" t="n"/>
      <c r="L64" s="48" t="n"/>
    </row>
    <row ht="15.75" outlineLevel="0" r="65">
      <c r="A65" s="30" t="n"/>
      <c r="B65" s="36" t="s">
        <v>58</v>
      </c>
      <c r="C65" s="34" t="n">
        <v>0</v>
      </c>
      <c r="D65" s="34" t="n">
        <v>0</v>
      </c>
      <c r="E65" s="34" t="n">
        <v>0</v>
      </c>
      <c r="F65" s="34" t="n">
        <v>0</v>
      </c>
      <c r="G65" s="34" t="n">
        <v>0</v>
      </c>
      <c r="H65" s="34" t="n">
        <f aca="false" ca="false" dt2D="false" dtr="false" t="normal">I65+J65</f>
        <v>0</v>
      </c>
      <c r="I65" s="34" t="n">
        <v>0</v>
      </c>
      <c r="J65" s="34" t="n">
        <v>0</v>
      </c>
      <c r="K65" s="11" t="n"/>
      <c r="L65" s="52" t="n"/>
    </row>
    <row ht="15.75" outlineLevel="0" r="66">
      <c r="A66" s="30" t="n"/>
      <c r="B66" s="36" t="s">
        <v>59</v>
      </c>
      <c r="C66" s="34" t="n">
        <v>11</v>
      </c>
      <c r="D66" s="34" t="n">
        <v>0</v>
      </c>
      <c r="E66" s="34" t="n">
        <v>0</v>
      </c>
      <c r="F66" s="34" t="n">
        <v>0</v>
      </c>
      <c r="G66" s="34" t="n">
        <v>0</v>
      </c>
      <c r="H66" s="34" t="n">
        <f aca="false" ca="false" dt2D="false" dtr="false" t="normal">I66+J66</f>
        <v>0</v>
      </c>
      <c r="I66" s="34" t="n">
        <v>0</v>
      </c>
      <c r="J66" s="34" t="n">
        <v>0</v>
      </c>
      <c r="K66" s="11" t="n"/>
      <c r="L66" s="50" t="n"/>
    </row>
    <row ht="15.75" outlineLevel="0" r="67">
      <c r="A67" s="30" t="n"/>
      <c r="B67" s="46" t="s">
        <v>60</v>
      </c>
      <c r="C67" s="45" t="n">
        <f aca="false" ca="false" dt2D="false" dtr="false" t="normal">SUM(C63:C66)</f>
        <v>129</v>
      </c>
      <c r="D67" s="45" t="n">
        <f aca="false" ca="false" dt2D="false" dtr="false" t="normal">SUM(D63:D66)</f>
        <v>14</v>
      </c>
      <c r="E67" s="45" t="n">
        <f aca="false" ca="false" dt2D="false" dtr="false" t="normal">SUM(E63:E66)</f>
        <v>0</v>
      </c>
      <c r="F67" s="45" t="n">
        <f aca="false" ca="false" dt2D="false" dtr="false" t="normal">SUM(F63:F66)</f>
        <v>0</v>
      </c>
      <c r="G67" s="45" t="n">
        <f aca="false" ca="false" dt2D="false" dtr="false" t="normal">SUM(G63:G66)</f>
        <v>0</v>
      </c>
      <c r="H67" s="45" t="n">
        <f aca="false" ca="false" dt2D="false" dtr="false" t="normal">SUM(H63:H66)</f>
        <v>14</v>
      </c>
      <c r="I67" s="45" t="n">
        <f aca="false" ca="false" dt2D="false" dtr="false" t="normal">SUM(I63:I66)</f>
        <v>9</v>
      </c>
      <c r="J67" s="45" t="n">
        <f aca="false" ca="false" dt2D="false" dtr="false" t="normal">SUM(J63:J66)</f>
        <v>5</v>
      </c>
      <c r="K67" s="11" t="n"/>
      <c r="L67" s="50" t="n"/>
    </row>
    <row ht="15.75" outlineLevel="0" r="68">
      <c r="A68" s="30" t="n"/>
      <c r="B68" s="33" t="s">
        <v>15</v>
      </c>
      <c r="C68" s="34" t="n">
        <v>72</v>
      </c>
      <c r="D68" s="34" t="n">
        <v>3</v>
      </c>
      <c r="E68" s="34" t="n">
        <v>0</v>
      </c>
      <c r="F68" s="34" t="n">
        <v>0</v>
      </c>
      <c r="G68" s="34" t="n">
        <v>0</v>
      </c>
      <c r="H68" s="34" t="n">
        <f aca="false" ca="false" dt2D="false" dtr="false" t="normal">I68+J68</f>
        <v>3</v>
      </c>
      <c r="I68" s="34" t="n">
        <v>1</v>
      </c>
      <c r="J68" s="34" t="n">
        <v>2</v>
      </c>
      <c r="K68" s="11" t="n"/>
      <c r="L68" s="49" t="n"/>
    </row>
    <row ht="15.75" outlineLevel="0" r="69">
      <c r="A69" s="30" t="n"/>
      <c r="B69" s="36" t="s">
        <v>61</v>
      </c>
      <c r="C69" s="34" t="n">
        <v>15</v>
      </c>
      <c r="D69" s="34" t="n">
        <v>0</v>
      </c>
      <c r="E69" s="34" t="n">
        <v>0</v>
      </c>
      <c r="F69" s="34" t="n">
        <v>0</v>
      </c>
      <c r="G69" s="34" t="n">
        <v>0</v>
      </c>
      <c r="H69" s="34" t="n">
        <v>0</v>
      </c>
      <c r="I69" s="34" t="n">
        <v>0</v>
      </c>
      <c r="J69" s="34" t="n">
        <v>0</v>
      </c>
      <c r="K69" s="11" t="n"/>
      <c r="L69" s="48" t="n"/>
    </row>
    <row ht="15.75" outlineLevel="0" r="70">
      <c r="A70" s="30" t="n"/>
      <c r="B70" s="33" t="s">
        <v>62</v>
      </c>
      <c r="C70" s="34" t="n">
        <v>0</v>
      </c>
      <c r="D70" s="34" t="n">
        <v>0</v>
      </c>
      <c r="E70" s="34" t="n">
        <v>0</v>
      </c>
      <c r="F70" s="34" t="n">
        <v>0</v>
      </c>
      <c r="G70" s="34" t="n">
        <v>0</v>
      </c>
      <c r="H70" s="34" t="n">
        <v>0</v>
      </c>
      <c r="I70" s="34" t="n">
        <v>0</v>
      </c>
      <c r="J70" s="34" t="n">
        <v>0</v>
      </c>
      <c r="K70" s="11" t="n"/>
      <c r="L70" s="50" t="n"/>
    </row>
    <row ht="15.75" outlineLevel="0" r="71">
      <c r="A71" s="30" t="n"/>
      <c r="B71" s="33" t="s">
        <v>63</v>
      </c>
      <c r="C71" s="34" t="n">
        <v>0</v>
      </c>
      <c r="D71" s="34" t="n">
        <v>0</v>
      </c>
      <c r="E71" s="34" t="n">
        <v>0</v>
      </c>
      <c r="F71" s="34" t="n">
        <v>0</v>
      </c>
      <c r="G71" s="34" t="n">
        <v>0</v>
      </c>
      <c r="H71" s="34" t="n">
        <v>0</v>
      </c>
      <c r="I71" s="34" t="n">
        <v>0</v>
      </c>
      <c r="J71" s="34" t="n">
        <v>0</v>
      </c>
      <c r="K71" s="11" t="n"/>
      <c r="L71" s="35" t="n"/>
    </row>
    <row ht="15.75" outlineLevel="0" r="72">
      <c r="A72" s="30" t="n"/>
      <c r="B72" s="33" t="s">
        <v>64</v>
      </c>
      <c r="C72" s="34" t="n">
        <v>0</v>
      </c>
      <c r="D72" s="34" t="n">
        <v>0</v>
      </c>
      <c r="E72" s="34" t="n">
        <v>0</v>
      </c>
      <c r="F72" s="34" t="n">
        <v>0</v>
      </c>
      <c r="G72" s="34" t="n">
        <v>0</v>
      </c>
      <c r="H72" s="34" t="n">
        <v>0</v>
      </c>
      <c r="I72" s="34" t="n">
        <v>0</v>
      </c>
      <c r="J72" s="34" t="n">
        <v>0</v>
      </c>
      <c r="K72" s="11" t="n"/>
      <c r="L72" s="48" t="n"/>
    </row>
    <row ht="15.75" outlineLevel="0" r="73">
      <c r="A73" s="30" t="n"/>
      <c r="B73" s="46" t="s">
        <v>65</v>
      </c>
      <c r="C73" s="45" t="n">
        <f aca="false" ca="false" dt2D="false" dtr="false" t="normal">SUM(C68:C72)</f>
        <v>87</v>
      </c>
      <c r="D73" s="45" t="n">
        <f aca="false" ca="false" dt2D="false" dtr="false" t="normal">SUM(D68:D72)</f>
        <v>3</v>
      </c>
      <c r="E73" s="45" t="n">
        <f aca="false" ca="false" dt2D="false" dtr="false" t="normal">SUM(E68:E72)</f>
        <v>0</v>
      </c>
      <c r="F73" s="45" t="n">
        <f aca="false" ca="false" dt2D="false" dtr="false" t="normal">SUM(F68:F72)</f>
        <v>0</v>
      </c>
      <c r="G73" s="45" t="n">
        <f aca="false" ca="false" dt2D="false" dtr="false" t="normal">SUM(G68:G72)</f>
        <v>0</v>
      </c>
      <c r="H73" s="45" t="n">
        <f aca="false" ca="false" dt2D="false" dtr="false" t="normal">SUM(H68:H72)</f>
        <v>3</v>
      </c>
      <c r="I73" s="45" t="n">
        <f aca="false" ca="false" dt2D="false" dtr="false" t="normal">SUM(I68:I72)</f>
        <v>1</v>
      </c>
      <c r="J73" s="45" t="n">
        <f aca="false" ca="false" dt2D="false" dtr="false" t="normal">SUM(J68:J72)</f>
        <v>2</v>
      </c>
      <c r="K73" s="11" t="n"/>
      <c r="L73" s="35" t="n"/>
    </row>
    <row ht="15.75" outlineLevel="0" r="74">
      <c r="A74" s="30" t="n"/>
      <c r="B74" s="33" t="s">
        <v>15</v>
      </c>
      <c r="C74" s="34" t="n">
        <v>132</v>
      </c>
      <c r="D74" s="34" t="n">
        <v>28</v>
      </c>
      <c r="E74" s="34" t="n">
        <v>0</v>
      </c>
      <c r="F74" s="34" t="n">
        <v>0</v>
      </c>
      <c r="G74" s="34" t="n">
        <v>0</v>
      </c>
      <c r="H74" s="34" t="n">
        <f aca="false" ca="false" dt2D="false" dtr="false" t="normal">I74+J74</f>
        <v>28</v>
      </c>
      <c r="I74" s="34" t="n">
        <v>12</v>
      </c>
      <c r="J74" s="34" t="n">
        <v>16</v>
      </c>
      <c r="K74" s="11" t="n"/>
      <c r="L74" s="49" t="n"/>
    </row>
    <row ht="15.75" outlineLevel="0" r="75">
      <c r="A75" s="30" t="n"/>
      <c r="B75" s="33" t="s">
        <v>66</v>
      </c>
      <c r="C75" s="34" t="n">
        <v>0</v>
      </c>
      <c r="D75" s="34" t="n">
        <f aca="false" ca="false" dt2D="false" dtr="false" t="normal">E75+F75</f>
        <v>0</v>
      </c>
      <c r="E75" s="34" t="n">
        <v>0</v>
      </c>
      <c r="F75" s="34" t="n">
        <v>0</v>
      </c>
      <c r="G75" s="34" t="n">
        <v>0</v>
      </c>
      <c r="H75" s="34" t="n">
        <f aca="false" ca="false" dt2D="false" dtr="false" t="normal">I75+J75</f>
        <v>0</v>
      </c>
      <c r="I75" s="34" t="n">
        <v>0</v>
      </c>
      <c r="J75" s="34" t="n">
        <v>0</v>
      </c>
      <c r="K75" s="11" t="n"/>
      <c r="L75" s="48" t="n"/>
    </row>
    <row ht="15.75" outlineLevel="0" r="76">
      <c r="A76" s="30" t="n"/>
      <c r="B76" s="33" t="s">
        <v>67</v>
      </c>
      <c r="C76" s="34" t="n">
        <v>0</v>
      </c>
      <c r="D76" s="34" t="n">
        <f aca="false" ca="false" dt2D="false" dtr="false" t="normal">E76+F76</f>
        <v>0</v>
      </c>
      <c r="E76" s="34" t="n">
        <v>0</v>
      </c>
      <c r="F76" s="34" t="n">
        <v>0</v>
      </c>
      <c r="G76" s="34" t="n">
        <v>0</v>
      </c>
      <c r="H76" s="34" t="n">
        <f aca="false" ca="false" dt2D="false" dtr="false" t="normal">I76+J76</f>
        <v>0</v>
      </c>
      <c r="I76" s="34" t="n">
        <v>0</v>
      </c>
      <c r="J76" s="34" t="n">
        <v>0</v>
      </c>
      <c r="K76" s="11" t="n"/>
      <c r="L76" s="48" t="n"/>
    </row>
    <row ht="15.75" outlineLevel="0" r="77">
      <c r="A77" s="30" t="n"/>
      <c r="B77" s="33" t="s">
        <v>41</v>
      </c>
      <c r="C77" s="34" t="n">
        <v>0</v>
      </c>
      <c r="D77" s="34" t="n">
        <f aca="false" ca="false" dt2D="false" dtr="false" t="normal">E77+F77</f>
        <v>0</v>
      </c>
      <c r="E77" s="34" t="n">
        <v>0</v>
      </c>
      <c r="F77" s="34" t="n">
        <v>0</v>
      </c>
      <c r="G77" s="34" t="n">
        <v>0</v>
      </c>
      <c r="H77" s="34" t="n">
        <f aca="false" ca="false" dt2D="false" dtr="false" t="normal">I77+J77</f>
        <v>0</v>
      </c>
      <c r="I77" s="34" t="n">
        <v>0</v>
      </c>
      <c r="J77" s="34" t="n">
        <v>0</v>
      </c>
      <c r="K77" s="11" t="n"/>
      <c r="L77" s="48" t="n"/>
    </row>
    <row ht="15.75" outlineLevel="0" r="78">
      <c r="A78" s="30" t="n"/>
      <c r="B78" s="33" t="s">
        <v>68</v>
      </c>
      <c r="C78" s="34" t="n">
        <v>12</v>
      </c>
      <c r="D78" s="34" t="n">
        <v>6</v>
      </c>
      <c r="E78" s="34" t="n">
        <v>0</v>
      </c>
      <c r="F78" s="34" t="n">
        <v>0</v>
      </c>
      <c r="G78" s="34" t="n">
        <v>0</v>
      </c>
      <c r="H78" s="34" t="n">
        <f aca="false" ca="false" dt2D="false" dtr="false" t="normal">I78+J78</f>
        <v>6</v>
      </c>
      <c r="I78" s="34" t="n">
        <v>3</v>
      </c>
      <c r="J78" s="34" t="n">
        <v>3</v>
      </c>
      <c r="K78" s="11" t="n"/>
      <c r="L78" s="48" t="n"/>
    </row>
    <row ht="15.75" outlineLevel="0" r="79">
      <c r="A79" s="30" t="n"/>
      <c r="B79" s="33" t="s">
        <v>69</v>
      </c>
      <c r="C79" s="34" t="n">
        <v>0</v>
      </c>
      <c r="D79" s="34" t="n">
        <f aca="false" ca="false" dt2D="false" dtr="false" t="normal">E79+F79</f>
        <v>0</v>
      </c>
      <c r="E79" s="34" t="n">
        <v>0</v>
      </c>
      <c r="F79" s="34" t="n">
        <v>0</v>
      </c>
      <c r="G79" s="34" t="n">
        <v>0</v>
      </c>
      <c r="H79" s="34" t="n">
        <f aca="false" ca="false" dt2D="false" dtr="false" t="normal">I79+J79</f>
        <v>0</v>
      </c>
      <c r="I79" s="34" t="n">
        <v>0</v>
      </c>
      <c r="J79" s="34" t="n">
        <v>0</v>
      </c>
      <c r="K79" s="11" t="n"/>
      <c r="L79" s="48" t="n"/>
    </row>
    <row ht="15.75" outlineLevel="0" r="80">
      <c r="A80" s="30" t="n"/>
      <c r="B80" s="33" t="s">
        <v>70</v>
      </c>
      <c r="C80" s="34" t="n">
        <v>8</v>
      </c>
      <c r="D80" s="34" t="n">
        <v>1</v>
      </c>
      <c r="E80" s="34" t="n">
        <v>0</v>
      </c>
      <c r="F80" s="34" t="n">
        <v>0</v>
      </c>
      <c r="G80" s="34" t="n">
        <v>0</v>
      </c>
      <c r="H80" s="34" t="n">
        <f aca="false" ca="false" dt2D="false" dtr="false" t="normal">I80+J80</f>
        <v>1</v>
      </c>
      <c r="I80" s="34" t="n">
        <v>0</v>
      </c>
      <c r="J80" s="34" t="n">
        <v>1</v>
      </c>
      <c r="K80" s="11" t="n"/>
      <c r="L80" s="35" t="n"/>
    </row>
    <row ht="15.75" outlineLevel="0" r="81">
      <c r="A81" s="30" t="n"/>
      <c r="B81" s="53" t="s">
        <v>71</v>
      </c>
      <c r="C81" s="34" t="n">
        <v>0</v>
      </c>
      <c r="D81" s="34" t="n">
        <v>0</v>
      </c>
      <c r="E81" s="34" t="n">
        <v>0</v>
      </c>
      <c r="F81" s="34" t="n">
        <v>0</v>
      </c>
      <c r="G81" s="34" t="n">
        <v>0</v>
      </c>
      <c r="H81" s="34" t="n">
        <v>0</v>
      </c>
      <c r="I81" s="34" t="n">
        <v>0</v>
      </c>
      <c r="J81" s="34" t="n">
        <v>0</v>
      </c>
      <c r="K81" s="11" t="n"/>
      <c r="L81" s="35" t="n"/>
    </row>
    <row ht="15.75" outlineLevel="0" r="82">
      <c r="A82" s="30" t="n"/>
      <c r="B82" s="33" t="s">
        <v>72</v>
      </c>
      <c r="C82" s="34" t="n">
        <v>0</v>
      </c>
      <c r="D82" s="34" t="n">
        <v>0</v>
      </c>
      <c r="E82" s="34" t="n">
        <v>0</v>
      </c>
      <c r="F82" s="34" t="n">
        <v>0</v>
      </c>
      <c r="G82" s="34" t="n">
        <v>0</v>
      </c>
      <c r="H82" s="34" t="n">
        <v>0</v>
      </c>
      <c r="I82" s="34" t="n">
        <v>0</v>
      </c>
      <c r="J82" s="34" t="n">
        <v>0</v>
      </c>
      <c r="K82" s="11" t="n"/>
      <c r="L82" s="35" t="n"/>
    </row>
    <row ht="15.75" outlineLevel="0" r="83">
      <c r="A83" s="30" t="n"/>
      <c r="B83" s="53" t="s">
        <v>73</v>
      </c>
      <c r="C83" s="34" t="n">
        <v>0</v>
      </c>
      <c r="D83" s="34" t="n">
        <v>0</v>
      </c>
      <c r="E83" s="34" t="n">
        <v>0</v>
      </c>
      <c r="F83" s="34" t="n">
        <v>0</v>
      </c>
      <c r="G83" s="34" t="n">
        <v>0</v>
      </c>
      <c r="H83" s="34" t="n">
        <v>0</v>
      </c>
      <c r="I83" s="34" t="n">
        <v>0</v>
      </c>
      <c r="J83" s="34" t="n">
        <v>0</v>
      </c>
      <c r="K83" s="11" t="n"/>
      <c r="L83" s="35" t="n"/>
    </row>
    <row ht="15.75" outlineLevel="0" r="84">
      <c r="A84" s="30" t="n"/>
      <c r="B84" s="54" t="s">
        <v>74</v>
      </c>
      <c r="C84" s="45" t="n">
        <f aca="false" ca="false" dt2D="false" dtr="false" t="normal">SUM(C74:C83)</f>
        <v>152</v>
      </c>
      <c r="D84" s="45" t="n">
        <f aca="false" ca="false" dt2D="false" dtr="false" t="normal">SUM(D74:D83)</f>
        <v>35</v>
      </c>
      <c r="E84" s="45" t="n">
        <f aca="false" ca="false" dt2D="false" dtr="false" t="normal">SUM(E74:E83)</f>
        <v>0</v>
      </c>
      <c r="F84" s="45" t="n">
        <f aca="false" ca="false" dt2D="false" dtr="false" t="normal">SUM(F74:F83)</f>
        <v>0</v>
      </c>
      <c r="G84" s="45" t="n">
        <f aca="false" ca="false" dt2D="false" dtr="false" t="normal">SUM(G74:G83)</f>
        <v>0</v>
      </c>
      <c r="H84" s="45" t="n">
        <f aca="false" ca="false" dt2D="false" dtr="false" t="normal">SUM(H74:H83)</f>
        <v>35</v>
      </c>
      <c r="I84" s="45" t="n">
        <f aca="false" ca="false" dt2D="false" dtr="false" t="normal">SUM(I74:I83)</f>
        <v>15</v>
      </c>
      <c r="J84" s="45" t="n">
        <f aca="false" ca="false" dt2D="false" dtr="false" t="normal">SUM(J74:J83)</f>
        <v>20</v>
      </c>
      <c r="K84" s="11" t="n"/>
      <c r="L84" s="35" t="n"/>
    </row>
    <row ht="15.75" outlineLevel="0" r="85">
      <c r="A85" s="30" t="n"/>
      <c r="B85" s="33" t="s">
        <v>15</v>
      </c>
      <c r="C85" s="34" t="n">
        <v>78</v>
      </c>
      <c r="D85" s="34" t="n">
        <v>6</v>
      </c>
      <c r="E85" s="34" t="n">
        <v>0</v>
      </c>
      <c r="F85" s="34" t="n">
        <v>0</v>
      </c>
      <c r="G85" s="34" t="n">
        <v>0</v>
      </c>
      <c r="H85" s="34" t="n">
        <f aca="false" ca="false" dt2D="false" dtr="false" t="normal">I85+J85</f>
        <v>6</v>
      </c>
      <c r="I85" s="34" t="n">
        <v>6</v>
      </c>
      <c r="J85" s="34" t="n">
        <v>0</v>
      </c>
      <c r="K85" s="11" t="n"/>
      <c r="L85" s="48" t="n"/>
    </row>
    <row ht="15.75" outlineLevel="0" r="86">
      <c r="A86" s="30" t="n"/>
      <c r="B86" s="36" t="s">
        <v>75</v>
      </c>
      <c r="C86" s="34" t="n">
        <v>0</v>
      </c>
      <c r="D86" s="34" t="n">
        <f aca="false" ca="false" dt2D="false" dtr="false" t="normal">E86+F86</f>
        <v>0</v>
      </c>
      <c r="E86" s="34" t="n">
        <f aca="false" ca="false" dt2D="false" dtr="false" t="normal">F86+G86</f>
        <v>0</v>
      </c>
      <c r="F86" s="34" t="n">
        <f aca="false" ca="false" dt2D="false" dtr="false" t="normal">G86+H86</f>
        <v>0</v>
      </c>
      <c r="G86" s="34" t="n">
        <f aca="false" ca="false" dt2D="false" dtr="false" t="normal">H86+I86</f>
        <v>0</v>
      </c>
      <c r="H86" s="34" t="n">
        <f aca="false" ca="false" dt2D="false" dtr="false" t="normal">I86+J86</f>
        <v>0</v>
      </c>
      <c r="I86" s="34" t="n">
        <f aca="false" ca="false" dt2D="false" dtr="false" t="normal">J86+K86</f>
        <v>0</v>
      </c>
      <c r="J86" s="34" t="n">
        <f aca="false" ca="false" dt2D="false" dtr="false" t="normal">K86+L86</f>
        <v>0</v>
      </c>
      <c r="K86" s="11" t="n"/>
      <c r="L86" s="48" t="n"/>
    </row>
    <row ht="15.75" outlineLevel="0" r="87">
      <c r="A87" s="30" t="n"/>
      <c r="B87" s="33" t="s">
        <v>32</v>
      </c>
      <c r="C87" s="34" t="n">
        <v>1</v>
      </c>
      <c r="D87" s="34" t="n">
        <f aca="false" ca="false" dt2D="false" dtr="false" t="normal">E87+F87</f>
        <v>0</v>
      </c>
      <c r="E87" s="34" t="n">
        <f aca="false" ca="false" dt2D="false" dtr="false" t="normal">F87+G87</f>
        <v>0</v>
      </c>
      <c r="F87" s="34" t="n">
        <f aca="false" ca="false" dt2D="false" dtr="false" t="normal">G87+H87</f>
        <v>0</v>
      </c>
      <c r="G87" s="34" t="n">
        <f aca="false" ca="false" dt2D="false" dtr="false" t="normal">H87+I87</f>
        <v>0</v>
      </c>
      <c r="H87" s="34" t="n">
        <f aca="false" ca="false" dt2D="false" dtr="false" t="normal">I87+J87</f>
        <v>0</v>
      </c>
      <c r="I87" s="34" t="n">
        <f aca="false" ca="false" dt2D="false" dtr="false" t="normal">J87+K87</f>
        <v>0</v>
      </c>
      <c r="J87" s="34" t="n">
        <f aca="false" ca="false" dt2D="false" dtr="false" t="normal">K87+L87</f>
        <v>0</v>
      </c>
      <c r="K87" s="11" t="n"/>
      <c r="L87" s="48" t="n"/>
    </row>
    <row ht="15.75" outlineLevel="0" r="88">
      <c r="A88" s="30" t="n"/>
      <c r="B88" s="33" t="s">
        <v>76</v>
      </c>
      <c r="C88" s="34" t="n">
        <v>0</v>
      </c>
      <c r="D88" s="34" t="n">
        <f aca="false" ca="false" dt2D="false" dtr="false" t="normal">E88+F88</f>
        <v>0</v>
      </c>
      <c r="E88" s="34" t="n">
        <f aca="false" ca="false" dt2D="false" dtr="false" t="normal">F88+G88</f>
        <v>0</v>
      </c>
      <c r="F88" s="34" t="n">
        <f aca="false" ca="false" dt2D="false" dtr="false" t="normal">G88+H88</f>
        <v>0</v>
      </c>
      <c r="G88" s="34" t="n">
        <f aca="false" ca="false" dt2D="false" dtr="false" t="normal">H88+I88</f>
        <v>0</v>
      </c>
      <c r="H88" s="34" t="n">
        <f aca="false" ca="false" dt2D="false" dtr="false" t="normal">I88+J88</f>
        <v>0</v>
      </c>
      <c r="I88" s="34" t="n">
        <f aca="false" ca="false" dt2D="false" dtr="false" t="normal">J88+K88</f>
        <v>0</v>
      </c>
      <c r="J88" s="34" t="n">
        <f aca="false" ca="false" dt2D="false" dtr="false" t="normal">K88+L88</f>
        <v>0</v>
      </c>
      <c r="K88" s="11" t="n"/>
      <c r="L88" s="55" t="n"/>
    </row>
    <row ht="15.75" outlineLevel="0" r="89">
      <c r="A89" s="30" t="n"/>
      <c r="B89" s="33" t="s">
        <v>77</v>
      </c>
      <c r="C89" s="34" t="n">
        <v>2</v>
      </c>
      <c r="D89" s="34" t="n">
        <v>5</v>
      </c>
      <c r="E89" s="34" t="n">
        <v>0</v>
      </c>
      <c r="F89" s="34" t="n">
        <v>0</v>
      </c>
      <c r="G89" s="34" t="n">
        <v>0</v>
      </c>
      <c r="H89" s="34" t="n">
        <f aca="false" ca="false" dt2D="false" dtr="false" t="normal">I89+J89</f>
        <v>5</v>
      </c>
      <c r="I89" s="34" t="n">
        <v>3</v>
      </c>
      <c r="J89" s="34" t="n">
        <v>2</v>
      </c>
      <c r="K89" s="11" t="n"/>
      <c r="L89" s="48" t="n"/>
    </row>
    <row ht="15.75" outlineLevel="0" r="90">
      <c r="A90" s="30" t="n"/>
      <c r="B90" s="33" t="s">
        <v>78</v>
      </c>
      <c r="C90" s="34" t="n">
        <v>6</v>
      </c>
      <c r="D90" s="34" t="n">
        <f aca="false" ca="false" dt2D="false" dtr="false" t="normal">E90+F90</f>
        <v>0</v>
      </c>
      <c r="E90" s="34" t="n">
        <f aca="false" ca="false" dt2D="false" dtr="false" t="normal">F90+G90</f>
        <v>0</v>
      </c>
      <c r="F90" s="34" t="n">
        <f aca="false" ca="false" dt2D="false" dtr="false" t="normal">G90+H90</f>
        <v>0</v>
      </c>
      <c r="G90" s="34" t="n">
        <f aca="false" ca="false" dt2D="false" dtr="false" t="normal">H90+I90</f>
        <v>0</v>
      </c>
      <c r="H90" s="34" t="n">
        <f aca="false" ca="false" dt2D="false" dtr="false" t="normal">I90+J90</f>
        <v>0</v>
      </c>
      <c r="I90" s="34" t="n">
        <f aca="false" ca="false" dt2D="false" dtr="false" t="normal">J90+K90</f>
        <v>0</v>
      </c>
      <c r="J90" s="34" t="n">
        <f aca="false" ca="false" dt2D="false" dtr="false" t="normal">K90+L90</f>
        <v>0</v>
      </c>
      <c r="K90" s="11" t="n"/>
      <c r="L90" s="50" t="n"/>
    </row>
    <row ht="15.75" outlineLevel="0" r="91">
      <c r="A91" s="30" t="n"/>
      <c r="B91" s="33" t="s">
        <v>79</v>
      </c>
      <c r="C91" s="34" t="n">
        <v>0</v>
      </c>
      <c r="D91" s="34" t="n">
        <f aca="false" ca="false" dt2D="false" dtr="false" t="normal">E91+F91</f>
        <v>0</v>
      </c>
      <c r="E91" s="34" t="n">
        <f aca="false" ca="false" dt2D="false" dtr="false" t="normal">F91+G91</f>
        <v>0</v>
      </c>
      <c r="F91" s="34" t="n">
        <f aca="false" ca="false" dt2D="false" dtr="false" t="normal">G91+H91</f>
        <v>0</v>
      </c>
      <c r="G91" s="34" t="n">
        <f aca="false" ca="false" dt2D="false" dtr="false" t="normal">H91+I91</f>
        <v>0</v>
      </c>
      <c r="H91" s="34" t="n">
        <f aca="false" ca="false" dt2D="false" dtr="false" t="normal">I91+J91</f>
        <v>0</v>
      </c>
      <c r="I91" s="34" t="n">
        <f aca="false" ca="false" dt2D="false" dtr="false" t="normal">J91+K91</f>
        <v>0</v>
      </c>
      <c r="J91" s="34" t="n">
        <f aca="false" ca="false" dt2D="false" dtr="false" t="normal">K91+L91</f>
        <v>0</v>
      </c>
      <c r="K91" s="11" t="n"/>
      <c r="L91" s="48" t="n"/>
    </row>
    <row ht="15.75" outlineLevel="0" r="92">
      <c r="A92" s="30" t="n"/>
      <c r="B92" s="54" t="s">
        <v>80</v>
      </c>
      <c r="C92" s="45" t="n">
        <f aca="false" ca="false" dt2D="false" dtr="false" t="normal">SUM(C85:C91)</f>
        <v>87</v>
      </c>
      <c r="D92" s="45" t="n">
        <f aca="false" ca="false" dt2D="false" dtr="false" t="normal">SUM(D85:D91)</f>
        <v>11</v>
      </c>
      <c r="E92" s="45" t="n">
        <f aca="false" ca="false" dt2D="false" dtr="false" t="normal">SUM(E85:E91)</f>
        <v>0</v>
      </c>
      <c r="F92" s="45" t="n">
        <f aca="false" ca="false" dt2D="false" dtr="false" t="normal">SUM(F85:F91)</f>
        <v>0</v>
      </c>
      <c r="G92" s="45" t="n">
        <f aca="false" ca="false" dt2D="false" dtr="false" t="normal">SUM(G85:G91)</f>
        <v>0</v>
      </c>
      <c r="H92" s="45" t="n">
        <f aca="false" ca="false" dt2D="false" dtr="false" t="normal">SUM(H85:H91)</f>
        <v>11</v>
      </c>
      <c r="I92" s="45" t="n">
        <f aca="false" ca="false" dt2D="false" dtr="false" t="normal">SUM(I85:I91)</f>
        <v>9</v>
      </c>
      <c r="J92" s="45" t="n">
        <f aca="false" ca="false" dt2D="false" dtr="false" t="normal">SUM(J85:J91)</f>
        <v>2</v>
      </c>
      <c r="K92" s="11" t="n"/>
      <c r="L92" s="48" t="n"/>
    </row>
    <row ht="15.75" outlineLevel="0" r="93">
      <c r="A93" s="30" t="n"/>
      <c r="B93" s="33" t="s">
        <v>15</v>
      </c>
      <c r="C93" s="34" t="n">
        <v>53</v>
      </c>
      <c r="D93" s="34" t="n">
        <v>12</v>
      </c>
      <c r="E93" s="34" t="n">
        <v>0</v>
      </c>
      <c r="F93" s="34" t="n">
        <v>0</v>
      </c>
      <c r="G93" s="34" t="n">
        <v>0</v>
      </c>
      <c r="H93" s="34" t="n">
        <f aca="false" ca="false" dt2D="false" dtr="false" t="normal">I93+J93</f>
        <v>12</v>
      </c>
      <c r="I93" s="34" t="n">
        <v>7</v>
      </c>
      <c r="J93" s="34" t="n">
        <v>5</v>
      </c>
      <c r="K93" s="11" t="n"/>
      <c r="L93" s="48" t="n"/>
    </row>
    <row ht="15.75" outlineLevel="0" r="94">
      <c r="A94" s="30" t="n"/>
      <c r="B94" s="33" t="s">
        <v>81</v>
      </c>
      <c r="C94" s="34" t="n">
        <v>0</v>
      </c>
      <c r="D94" s="34" t="n">
        <f aca="false" ca="false" dt2D="false" dtr="false" t="normal">E94+F94</f>
        <v>0</v>
      </c>
      <c r="E94" s="34" t="n">
        <f aca="false" ca="false" dt2D="false" dtr="false" t="normal">F94+G94</f>
        <v>0</v>
      </c>
      <c r="F94" s="34" t="n">
        <f aca="false" ca="false" dt2D="false" dtr="false" t="normal">G94+H94</f>
        <v>0</v>
      </c>
      <c r="G94" s="34" t="n">
        <f aca="false" ca="false" dt2D="false" dtr="false" t="normal">H94+I94</f>
        <v>0</v>
      </c>
      <c r="H94" s="34" t="n">
        <f aca="false" ca="false" dt2D="false" dtr="false" t="normal">I94+J94</f>
        <v>0</v>
      </c>
      <c r="I94" s="34" t="n">
        <f aca="false" ca="false" dt2D="false" dtr="false" t="normal">J94+K94</f>
        <v>0</v>
      </c>
      <c r="J94" s="34" t="n">
        <f aca="false" ca="false" dt2D="false" dtr="false" t="normal">K94+L94</f>
        <v>0</v>
      </c>
      <c r="K94" s="11" t="n"/>
      <c r="L94" s="48" t="n"/>
    </row>
    <row ht="31.5" outlineLevel="0" r="95">
      <c r="A95" s="30" t="n"/>
      <c r="B95" s="33" t="s">
        <v>82</v>
      </c>
      <c r="C95" s="34" t="n">
        <v>0</v>
      </c>
      <c r="D95" s="34" t="n">
        <f aca="false" ca="false" dt2D="false" dtr="false" t="normal">E95+F95</f>
        <v>0</v>
      </c>
      <c r="E95" s="34" t="n">
        <f aca="false" ca="false" dt2D="false" dtr="false" t="normal">F95+G95</f>
        <v>0</v>
      </c>
      <c r="F95" s="34" t="n">
        <f aca="false" ca="false" dt2D="false" dtr="false" t="normal">G95+H95</f>
        <v>0</v>
      </c>
      <c r="G95" s="34" t="n">
        <f aca="false" ca="false" dt2D="false" dtr="false" t="normal">H95+I95</f>
        <v>0</v>
      </c>
      <c r="H95" s="34" t="n">
        <f aca="false" ca="false" dt2D="false" dtr="false" t="normal">I95+J95</f>
        <v>0</v>
      </c>
      <c r="I95" s="34" t="n">
        <f aca="false" ca="false" dt2D="false" dtr="false" t="normal">J95+K95</f>
        <v>0</v>
      </c>
      <c r="J95" s="34" t="n">
        <f aca="false" ca="false" dt2D="false" dtr="false" t="normal">K95+L95</f>
        <v>0</v>
      </c>
      <c r="K95" s="11" t="n"/>
      <c r="L95" s="48" t="n"/>
    </row>
    <row ht="15.75" outlineLevel="0" r="96">
      <c r="A96" s="30" t="n"/>
      <c r="B96" s="33" t="s">
        <v>83</v>
      </c>
      <c r="C96" s="34" t="n">
        <v>1</v>
      </c>
      <c r="D96" s="34" t="n">
        <v>1</v>
      </c>
      <c r="E96" s="34" t="n">
        <v>0</v>
      </c>
      <c r="F96" s="34" t="n">
        <v>0</v>
      </c>
      <c r="G96" s="34" t="n">
        <v>0</v>
      </c>
      <c r="H96" s="34" t="n">
        <f aca="false" ca="false" dt2D="false" dtr="false" t="normal">I96+J96</f>
        <v>1</v>
      </c>
      <c r="I96" s="34" t="n">
        <v>1</v>
      </c>
      <c r="J96" s="34" t="n">
        <v>0</v>
      </c>
      <c r="K96" s="11" t="n"/>
      <c r="L96" s="55" t="n"/>
    </row>
    <row ht="15.75" outlineLevel="0" r="97">
      <c r="A97" s="30" t="n"/>
      <c r="B97" s="33" t="s">
        <v>84</v>
      </c>
      <c r="C97" s="34" t="n">
        <v>0</v>
      </c>
      <c r="D97" s="34" t="n">
        <f aca="false" ca="false" dt2D="false" dtr="false" t="normal">E97+F97</f>
        <v>0</v>
      </c>
      <c r="E97" s="34" t="n">
        <f aca="false" ca="false" dt2D="false" dtr="false" t="normal">F97+G97</f>
        <v>0</v>
      </c>
      <c r="F97" s="34" t="n">
        <f aca="false" ca="false" dt2D="false" dtr="false" t="normal">G97+H97</f>
        <v>0</v>
      </c>
      <c r="G97" s="34" t="n">
        <f aca="false" ca="false" dt2D="false" dtr="false" t="normal">H97+I97</f>
        <v>0</v>
      </c>
      <c r="H97" s="34" t="n">
        <f aca="false" ca="false" dt2D="false" dtr="false" t="normal">I97+J97</f>
        <v>0</v>
      </c>
      <c r="I97" s="34" t="n">
        <f aca="false" ca="false" dt2D="false" dtr="false" t="normal">J97+K97</f>
        <v>0</v>
      </c>
      <c r="J97" s="34" t="n">
        <f aca="false" ca="false" dt2D="false" dtr="false" t="normal">K97+L97</f>
        <v>0</v>
      </c>
      <c r="K97" s="11" t="n"/>
      <c r="L97" s="48" t="n"/>
    </row>
    <row ht="15.75" outlineLevel="0" r="98">
      <c r="A98" s="30" t="n"/>
      <c r="B98" s="33" t="s">
        <v>85</v>
      </c>
      <c r="C98" s="34" t="n">
        <v>0</v>
      </c>
      <c r="D98" s="34" t="n">
        <f aca="false" ca="false" dt2D="false" dtr="false" t="normal">E98+F98</f>
        <v>0</v>
      </c>
      <c r="E98" s="34" t="n">
        <f aca="false" ca="false" dt2D="false" dtr="false" t="normal">F98+G98</f>
        <v>0</v>
      </c>
      <c r="F98" s="34" t="n">
        <f aca="false" ca="false" dt2D="false" dtr="false" t="normal">G98+H98</f>
        <v>0</v>
      </c>
      <c r="G98" s="34" t="n">
        <f aca="false" ca="false" dt2D="false" dtr="false" t="normal">H98+I98</f>
        <v>0</v>
      </c>
      <c r="H98" s="34" t="n">
        <f aca="false" ca="false" dt2D="false" dtr="false" t="normal">I98+J98</f>
        <v>0</v>
      </c>
      <c r="I98" s="34" t="n">
        <f aca="false" ca="false" dt2D="false" dtr="false" t="normal">J98+K98</f>
        <v>0</v>
      </c>
      <c r="J98" s="34" t="n">
        <f aca="false" ca="false" dt2D="false" dtr="false" t="normal">K98+L98</f>
        <v>0</v>
      </c>
      <c r="K98" s="11" t="n"/>
      <c r="L98" s="48" t="n"/>
    </row>
    <row ht="15.75" outlineLevel="0" r="99">
      <c r="A99" s="30" t="n"/>
      <c r="B99" s="46" t="s">
        <v>86</v>
      </c>
      <c r="C99" s="45" t="n">
        <f aca="false" ca="false" dt2D="false" dtr="false" t="normal">SUM(C93:C98)</f>
        <v>54</v>
      </c>
      <c r="D99" s="45" t="n">
        <f aca="false" ca="false" dt2D="false" dtr="false" t="normal">SUM(D93:D98)</f>
        <v>13</v>
      </c>
      <c r="E99" s="45" t="n">
        <f aca="false" ca="false" dt2D="false" dtr="false" t="normal">SUM(E93:E98)</f>
        <v>0</v>
      </c>
      <c r="F99" s="45" t="n">
        <f aca="false" ca="false" dt2D="false" dtr="false" t="normal">SUM(F93:F98)</f>
        <v>0</v>
      </c>
      <c r="G99" s="45" t="n">
        <f aca="false" ca="false" dt2D="false" dtr="false" t="normal">SUM(G93:G98)</f>
        <v>0</v>
      </c>
      <c r="H99" s="45" t="n">
        <f aca="false" ca="false" dt2D="false" dtr="false" t="normal">SUM(H93:H98)</f>
        <v>13</v>
      </c>
      <c r="I99" s="45" t="n">
        <f aca="false" ca="false" dt2D="false" dtr="false" t="normal">SUM(I93:I98)</f>
        <v>8</v>
      </c>
      <c r="J99" s="45" t="n">
        <f aca="false" ca="false" dt2D="false" dtr="false" t="normal">SUM(J93:J98)</f>
        <v>5</v>
      </c>
      <c r="K99" s="11" t="n"/>
      <c r="L99" s="48" t="n"/>
    </row>
    <row ht="15.75" outlineLevel="0" r="100">
      <c r="A100" s="30" t="n"/>
      <c r="B100" s="33" t="s">
        <v>15</v>
      </c>
      <c r="C100" s="34" t="n">
        <v>5</v>
      </c>
      <c r="D100" s="34" t="n">
        <v>4</v>
      </c>
      <c r="E100" s="34" t="n">
        <v>0</v>
      </c>
      <c r="F100" s="34" t="n">
        <v>0</v>
      </c>
      <c r="G100" s="34" t="n">
        <v>0</v>
      </c>
      <c r="H100" s="34" t="n">
        <f aca="false" ca="false" dt2D="false" dtr="false" t="normal">I100+J100</f>
        <v>4</v>
      </c>
      <c r="I100" s="34" t="n">
        <v>4</v>
      </c>
      <c r="J100" s="34" t="n">
        <v>0</v>
      </c>
      <c r="K100" s="11" t="n"/>
      <c r="L100" s="48" t="n"/>
    </row>
    <row ht="15.75" outlineLevel="0" r="101">
      <c r="A101" s="30" t="n"/>
      <c r="B101" s="36" t="s">
        <v>87</v>
      </c>
      <c r="C101" s="34" t="n">
        <v>0</v>
      </c>
      <c r="D101" s="34" t="n">
        <v>0</v>
      </c>
      <c r="E101" s="34" t="n">
        <v>0</v>
      </c>
      <c r="F101" s="34" t="n">
        <v>0</v>
      </c>
      <c r="G101" s="34" t="n">
        <v>0</v>
      </c>
      <c r="H101" s="34" t="n">
        <v>0</v>
      </c>
      <c r="I101" s="34" t="n">
        <v>0</v>
      </c>
      <c r="J101" s="34" t="n">
        <v>0</v>
      </c>
      <c r="K101" s="11" t="n"/>
      <c r="L101" s="48" t="n"/>
    </row>
    <row ht="15.75" outlineLevel="0" r="102">
      <c r="A102" s="30" t="n"/>
      <c r="B102" s="33" t="s">
        <v>88</v>
      </c>
      <c r="C102" s="34" t="n">
        <v>0</v>
      </c>
      <c r="D102" s="34" t="n">
        <v>0</v>
      </c>
      <c r="E102" s="34" t="n">
        <v>0</v>
      </c>
      <c r="F102" s="34" t="n">
        <v>0</v>
      </c>
      <c r="G102" s="34" t="n">
        <v>0</v>
      </c>
      <c r="H102" s="34" t="n">
        <v>0</v>
      </c>
      <c r="I102" s="34" t="n">
        <v>0</v>
      </c>
      <c r="J102" s="34" t="n">
        <v>0</v>
      </c>
      <c r="K102" s="11" t="n"/>
      <c r="L102" s="48" t="n"/>
    </row>
    <row ht="15.75" outlineLevel="0" r="103">
      <c r="A103" s="30" t="n"/>
      <c r="B103" s="33" t="s">
        <v>89</v>
      </c>
      <c r="C103" s="37" t="n">
        <v>1</v>
      </c>
      <c r="D103" s="34" t="n">
        <v>0</v>
      </c>
      <c r="E103" s="34" t="n">
        <v>0</v>
      </c>
      <c r="F103" s="34" t="n">
        <v>0</v>
      </c>
      <c r="G103" s="34" t="n">
        <v>0</v>
      </c>
      <c r="H103" s="34" t="n">
        <v>0</v>
      </c>
      <c r="I103" s="34" t="n">
        <v>0</v>
      </c>
      <c r="J103" s="34" t="n">
        <v>0</v>
      </c>
      <c r="K103" s="11" t="n"/>
      <c r="L103" s="49" t="n"/>
    </row>
    <row ht="15.75" outlineLevel="0" r="104">
      <c r="A104" s="30" t="n"/>
      <c r="B104" s="33" t="s">
        <v>90</v>
      </c>
      <c r="C104" s="34" t="n">
        <v>0</v>
      </c>
      <c r="D104" s="34" t="n">
        <v>0</v>
      </c>
      <c r="E104" s="34" t="n">
        <v>0</v>
      </c>
      <c r="F104" s="34" t="n">
        <v>0</v>
      </c>
      <c r="G104" s="34" t="n">
        <v>0</v>
      </c>
      <c r="H104" s="34" t="n">
        <v>0</v>
      </c>
      <c r="I104" s="34" t="n">
        <v>0</v>
      </c>
      <c r="J104" s="34" t="n">
        <v>0</v>
      </c>
      <c r="K104" s="11" t="n"/>
      <c r="L104" s="48" t="n"/>
    </row>
    <row ht="15.75" outlineLevel="0" r="105">
      <c r="A105" s="30" t="n"/>
      <c r="B105" s="33" t="s">
        <v>91</v>
      </c>
      <c r="C105" s="34" t="n">
        <v>0</v>
      </c>
      <c r="D105" s="34" t="n">
        <v>0</v>
      </c>
      <c r="E105" s="34" t="n">
        <v>0</v>
      </c>
      <c r="F105" s="34" t="n">
        <v>0</v>
      </c>
      <c r="G105" s="34" t="n">
        <v>0</v>
      </c>
      <c r="H105" s="34" t="n">
        <v>0</v>
      </c>
      <c r="I105" s="34" t="n">
        <v>0</v>
      </c>
      <c r="J105" s="34" t="n">
        <v>0</v>
      </c>
      <c r="K105" s="11" t="n"/>
      <c r="L105" s="50" t="n"/>
    </row>
    <row ht="15.75" outlineLevel="0" r="106">
      <c r="A106" s="30" t="n"/>
      <c r="B106" s="33" t="s">
        <v>37</v>
      </c>
      <c r="C106" s="34" t="n">
        <v>0</v>
      </c>
      <c r="D106" s="34" t="n">
        <v>0</v>
      </c>
      <c r="E106" s="34" t="n">
        <v>0</v>
      </c>
      <c r="F106" s="34" t="n">
        <v>0</v>
      </c>
      <c r="G106" s="34" t="n">
        <v>0</v>
      </c>
      <c r="H106" s="34" t="n">
        <v>0</v>
      </c>
      <c r="I106" s="34" t="n">
        <v>0</v>
      </c>
      <c r="J106" s="34" t="n">
        <v>0</v>
      </c>
      <c r="K106" s="11" t="n"/>
      <c r="L106" s="35" t="n"/>
    </row>
    <row ht="15.75" outlineLevel="0" r="107">
      <c r="A107" s="30" t="n"/>
      <c r="B107" s="33" t="s">
        <v>92</v>
      </c>
      <c r="C107" s="34" t="n">
        <v>0</v>
      </c>
      <c r="D107" s="34" t="n">
        <v>0</v>
      </c>
      <c r="E107" s="34" t="n">
        <v>0</v>
      </c>
      <c r="F107" s="34" t="n">
        <v>0</v>
      </c>
      <c r="G107" s="34" t="n">
        <v>0</v>
      </c>
      <c r="H107" s="34" t="n">
        <v>0</v>
      </c>
      <c r="I107" s="34" t="n">
        <v>0</v>
      </c>
      <c r="J107" s="34" t="n">
        <v>0</v>
      </c>
      <c r="K107" s="11" t="n"/>
      <c r="L107" s="35" t="n"/>
    </row>
    <row ht="15.75" outlineLevel="0" r="108">
      <c r="A108" s="30" t="n"/>
      <c r="B108" s="33" t="s">
        <v>64</v>
      </c>
      <c r="C108" s="34" t="n">
        <v>1</v>
      </c>
      <c r="D108" s="34" t="n">
        <v>0</v>
      </c>
      <c r="E108" s="34" t="n">
        <v>0</v>
      </c>
      <c r="F108" s="34" t="n">
        <v>0</v>
      </c>
      <c r="G108" s="34" t="n">
        <v>0</v>
      </c>
      <c r="H108" s="34" t="n">
        <v>0</v>
      </c>
      <c r="I108" s="34" t="n">
        <v>0</v>
      </c>
      <c r="J108" s="34" t="n">
        <v>0</v>
      </c>
      <c r="K108" s="11" t="n"/>
      <c r="L108" s="35" t="n"/>
    </row>
    <row ht="15.75" outlineLevel="0" r="109">
      <c r="A109" s="30" t="n"/>
      <c r="B109" s="33" t="s">
        <v>93</v>
      </c>
      <c r="C109" s="34" t="n">
        <v>1</v>
      </c>
      <c r="D109" s="34" t="n">
        <v>2</v>
      </c>
      <c r="E109" s="34" t="n">
        <v>0</v>
      </c>
      <c r="F109" s="34" t="n">
        <v>0</v>
      </c>
      <c r="G109" s="34" t="n">
        <v>0</v>
      </c>
      <c r="H109" s="34" t="n">
        <f aca="false" ca="false" dt2D="false" dtr="false" t="normal">I109+J109</f>
        <v>2</v>
      </c>
      <c r="I109" s="34" t="n">
        <v>1</v>
      </c>
      <c r="J109" s="34" t="n">
        <v>1</v>
      </c>
      <c r="K109" s="11" t="n"/>
      <c r="L109" s="48" t="n"/>
    </row>
    <row ht="15.75" outlineLevel="0" r="110">
      <c r="A110" s="30" t="n"/>
      <c r="B110" s="54" t="s">
        <v>94</v>
      </c>
      <c r="C110" s="45" t="n">
        <f aca="false" ca="false" dt2D="false" dtr="false" t="normal">SUM(C100:C109)</f>
        <v>8</v>
      </c>
      <c r="D110" s="45" t="n">
        <f aca="false" ca="false" dt2D="false" dtr="false" t="normal">SUM(D100:D109)</f>
        <v>6</v>
      </c>
      <c r="E110" s="45" t="n">
        <f aca="false" ca="false" dt2D="false" dtr="false" t="normal">SUM(E100:E109)</f>
        <v>0</v>
      </c>
      <c r="F110" s="45" t="n">
        <f aca="false" ca="false" dt2D="false" dtr="false" t="normal">SUM(F100:F109)</f>
        <v>0</v>
      </c>
      <c r="G110" s="45" t="n">
        <f aca="false" ca="false" dt2D="false" dtr="false" t="normal">SUM(G100:G109)</f>
        <v>0</v>
      </c>
      <c r="H110" s="45" t="n">
        <f aca="false" ca="false" dt2D="false" dtr="false" t="normal">SUM(H100:H109)</f>
        <v>6</v>
      </c>
      <c r="I110" s="45" t="n">
        <f aca="false" ca="false" dt2D="false" dtr="false" t="normal">SUM(I100:I109)</f>
        <v>5</v>
      </c>
      <c r="J110" s="45" t="n">
        <f aca="false" ca="false" dt2D="false" dtr="false" t="normal">SUM(J100:J109)</f>
        <v>1</v>
      </c>
      <c r="K110" s="11" t="n"/>
      <c r="L110" s="48" t="n"/>
    </row>
    <row ht="15.75" outlineLevel="0" r="111">
      <c r="A111" s="30" t="n"/>
      <c r="B111" s="36" t="s">
        <v>15</v>
      </c>
      <c r="C111" s="34" t="n">
        <v>47</v>
      </c>
      <c r="D111" s="34" t="n">
        <v>12</v>
      </c>
      <c r="E111" s="34" t="n">
        <v>0</v>
      </c>
      <c r="F111" s="34" t="n">
        <v>0</v>
      </c>
      <c r="G111" s="34" t="n">
        <v>0</v>
      </c>
      <c r="H111" s="34" t="n">
        <f aca="false" ca="false" dt2D="false" dtr="false" t="normal">I111+J111</f>
        <v>12</v>
      </c>
      <c r="I111" s="34" t="n">
        <v>9</v>
      </c>
      <c r="J111" s="34" t="n">
        <v>3</v>
      </c>
      <c r="K111" s="56" t="n"/>
      <c r="L111" s="48" t="n"/>
    </row>
    <row ht="15.75" outlineLevel="0" r="112">
      <c r="A112" s="30" t="n"/>
      <c r="B112" s="33" t="s">
        <v>95</v>
      </c>
      <c r="C112" s="34" t="n">
        <v>5</v>
      </c>
      <c r="D112" s="34" t="n">
        <v>0</v>
      </c>
      <c r="E112" s="34" t="n">
        <v>0</v>
      </c>
      <c r="F112" s="34" t="n">
        <v>0</v>
      </c>
      <c r="G112" s="34" t="n">
        <v>0</v>
      </c>
      <c r="H112" s="34" t="n">
        <f aca="false" ca="false" dt2D="false" dtr="false" t="normal">I112+J112</f>
        <v>0</v>
      </c>
      <c r="I112" s="34" t="n">
        <f aca="false" ca="false" dt2D="false" dtr="false" t="normal">J112+K112</f>
        <v>0</v>
      </c>
      <c r="J112" s="34" t="n">
        <f aca="false" ca="false" dt2D="false" dtr="false" t="normal">K112+L112</f>
        <v>0</v>
      </c>
      <c r="K112" s="56" t="n"/>
      <c r="L112" s="35" t="n"/>
    </row>
    <row ht="15.75" outlineLevel="0" r="113">
      <c r="A113" s="30" t="n"/>
      <c r="B113" s="33" t="s">
        <v>96</v>
      </c>
      <c r="C113" s="34" t="n">
        <v>16</v>
      </c>
      <c r="D113" s="34" t="n">
        <v>0</v>
      </c>
      <c r="E113" s="34" t="n">
        <v>0</v>
      </c>
      <c r="F113" s="34" t="n">
        <v>0</v>
      </c>
      <c r="G113" s="34" t="n">
        <v>0</v>
      </c>
      <c r="H113" s="34" t="n">
        <f aca="false" ca="false" dt2D="false" dtr="false" t="normal">I113+J113</f>
        <v>0</v>
      </c>
      <c r="I113" s="34" t="n">
        <f aca="false" ca="false" dt2D="false" dtr="false" t="normal">J113+K113</f>
        <v>0</v>
      </c>
      <c r="J113" s="34" t="n">
        <f aca="false" ca="false" dt2D="false" dtr="false" t="normal">K113+L113</f>
        <v>0</v>
      </c>
      <c r="K113" s="56" t="n"/>
      <c r="L113" s="35" t="n"/>
    </row>
    <row ht="15.75" outlineLevel="0" r="114">
      <c r="A114" s="30" t="n"/>
      <c r="B114" s="33" t="s">
        <v>97</v>
      </c>
      <c r="C114" s="34" t="n">
        <v>11</v>
      </c>
      <c r="D114" s="34" t="n">
        <v>0</v>
      </c>
      <c r="E114" s="34" t="n">
        <v>0</v>
      </c>
      <c r="F114" s="34" t="n">
        <v>0</v>
      </c>
      <c r="G114" s="34" t="n">
        <v>0</v>
      </c>
      <c r="H114" s="34" t="n">
        <f aca="false" ca="false" dt2D="false" dtr="false" t="normal">I114+J114</f>
        <v>0</v>
      </c>
      <c r="I114" s="34" t="n">
        <f aca="false" ca="false" dt2D="false" dtr="false" t="normal">J114+K114</f>
        <v>0</v>
      </c>
      <c r="J114" s="34" t="n">
        <f aca="false" ca="false" dt2D="false" dtr="false" t="normal">K114+L114</f>
        <v>0</v>
      </c>
      <c r="K114" s="56" t="n"/>
      <c r="L114" s="55" t="n"/>
    </row>
    <row ht="15.75" outlineLevel="0" r="115">
      <c r="A115" s="30" t="n"/>
      <c r="B115" s="33" t="s">
        <v>98</v>
      </c>
      <c r="C115" s="34" t="n">
        <v>4</v>
      </c>
      <c r="D115" s="34" t="n">
        <v>0</v>
      </c>
      <c r="E115" s="34" t="n">
        <v>0</v>
      </c>
      <c r="F115" s="34" t="n">
        <v>0</v>
      </c>
      <c r="G115" s="34" t="n">
        <v>0</v>
      </c>
      <c r="H115" s="34" t="n">
        <f aca="false" ca="false" dt2D="false" dtr="false" t="normal">I115+J115</f>
        <v>0</v>
      </c>
      <c r="I115" s="34" t="n">
        <f aca="false" ca="false" dt2D="false" dtr="false" t="normal">J115+K115</f>
        <v>0</v>
      </c>
      <c r="J115" s="34" t="n">
        <f aca="false" ca="false" dt2D="false" dtr="false" t="normal">K115+L115</f>
        <v>0</v>
      </c>
      <c r="K115" s="56" t="n"/>
      <c r="L115" s="48" t="n"/>
    </row>
    <row ht="15.75" outlineLevel="0" r="116">
      <c r="A116" s="30" t="n"/>
      <c r="B116" s="36" t="s">
        <v>99</v>
      </c>
      <c r="C116" s="34" t="n">
        <v>3</v>
      </c>
      <c r="D116" s="34" t="n">
        <v>0</v>
      </c>
      <c r="E116" s="34" t="n">
        <v>0</v>
      </c>
      <c r="F116" s="34" t="n">
        <v>0</v>
      </c>
      <c r="G116" s="34" t="n">
        <v>0</v>
      </c>
      <c r="H116" s="34" t="n">
        <f aca="false" ca="false" dt2D="false" dtr="false" t="normal">I116+J116</f>
        <v>0</v>
      </c>
      <c r="I116" s="34" t="n">
        <f aca="false" ca="false" dt2D="false" dtr="false" t="normal">J116+K116</f>
        <v>0</v>
      </c>
      <c r="J116" s="34" t="n">
        <f aca="false" ca="false" dt2D="false" dtr="false" t="normal">K116+L116</f>
        <v>0</v>
      </c>
      <c r="K116" s="56" t="n"/>
      <c r="L116" s="48" t="n"/>
    </row>
    <row ht="15.75" outlineLevel="0" r="117">
      <c r="A117" s="30" t="n"/>
      <c r="B117" s="33" t="s">
        <v>100</v>
      </c>
      <c r="C117" s="34" t="n">
        <v>7</v>
      </c>
      <c r="D117" s="34" t="n">
        <v>0</v>
      </c>
      <c r="E117" s="34" t="n">
        <v>0</v>
      </c>
      <c r="F117" s="34" t="n">
        <v>0</v>
      </c>
      <c r="G117" s="34" t="n">
        <v>0</v>
      </c>
      <c r="H117" s="34" t="n">
        <f aca="false" ca="false" dt2D="false" dtr="false" t="normal">I117+J117</f>
        <v>0</v>
      </c>
      <c r="I117" s="34" t="n">
        <f aca="false" ca="false" dt2D="false" dtr="false" t="normal">J117+K117</f>
        <v>0</v>
      </c>
      <c r="J117" s="34" t="n">
        <f aca="false" ca="false" dt2D="false" dtr="false" t="normal">K117+L117</f>
        <v>0</v>
      </c>
      <c r="K117" s="11" t="n"/>
      <c r="L117" s="48" t="n"/>
    </row>
    <row ht="15.75" outlineLevel="0" r="118">
      <c r="A118" s="30" t="n"/>
      <c r="B118" s="54" t="s">
        <v>101</v>
      </c>
      <c r="C118" s="45" t="n">
        <f aca="false" ca="false" dt2D="false" dtr="false" t="normal">SUM(C111:C117)</f>
        <v>93</v>
      </c>
      <c r="D118" s="45" t="n">
        <f aca="false" ca="false" dt2D="false" dtr="false" t="normal">SUM(D111:D117)</f>
        <v>12</v>
      </c>
      <c r="E118" s="45" t="n">
        <f aca="false" ca="false" dt2D="false" dtr="false" t="normal">SUM(E111:E117)</f>
        <v>0</v>
      </c>
      <c r="F118" s="45" t="n">
        <f aca="false" ca="false" dt2D="false" dtr="false" t="normal">SUM(F111:F117)</f>
        <v>0</v>
      </c>
      <c r="G118" s="45" t="n">
        <f aca="false" ca="false" dt2D="false" dtr="false" t="normal">SUM(G111:G117)</f>
        <v>0</v>
      </c>
      <c r="H118" s="45" t="n">
        <f aca="false" ca="false" dt2D="false" dtr="false" t="normal">SUM(H111:H117)</f>
        <v>12</v>
      </c>
      <c r="I118" s="45" t="n">
        <f aca="false" ca="false" dt2D="false" dtr="false" t="normal">SUM(I111:I117)</f>
        <v>9</v>
      </c>
      <c r="J118" s="45" t="n">
        <f aca="false" ca="false" dt2D="false" dtr="false" t="normal">SUM(J111:J117)</f>
        <v>3</v>
      </c>
      <c r="K118" s="11" t="n"/>
      <c r="L118" s="48" t="n"/>
    </row>
    <row ht="15.75" outlineLevel="0" r="119">
      <c r="A119" s="30" t="n"/>
      <c r="B119" s="33" t="s">
        <v>15</v>
      </c>
      <c r="C119" s="34" t="n">
        <v>7</v>
      </c>
      <c r="D119" s="34" t="n">
        <v>2</v>
      </c>
      <c r="E119" s="34" t="n">
        <v>0</v>
      </c>
      <c r="F119" s="34" t="n">
        <v>0</v>
      </c>
      <c r="G119" s="34" t="n">
        <v>0</v>
      </c>
      <c r="H119" s="34" t="n">
        <f aca="false" ca="false" dt2D="false" dtr="false" t="normal">I119+J119</f>
        <v>2</v>
      </c>
      <c r="I119" s="34" t="n">
        <v>2</v>
      </c>
      <c r="J119" s="34" t="n">
        <v>0</v>
      </c>
      <c r="K119" s="11" t="n"/>
      <c r="L119" s="48" t="n"/>
    </row>
    <row ht="15.75" outlineLevel="0" r="120">
      <c r="A120" s="30" t="n"/>
      <c r="B120" s="33" t="s">
        <v>102</v>
      </c>
      <c r="C120" s="34" t="n">
        <v>0</v>
      </c>
      <c r="D120" s="34" t="n">
        <v>0</v>
      </c>
      <c r="E120" s="34" t="n">
        <v>0</v>
      </c>
      <c r="F120" s="34" t="n">
        <v>0</v>
      </c>
      <c r="G120" s="34" t="n">
        <v>0</v>
      </c>
      <c r="H120" s="34" t="n">
        <f aca="false" ca="false" dt2D="false" dtr="false" t="normal">I120+J120</f>
        <v>0</v>
      </c>
      <c r="I120" s="34" t="n">
        <v>0</v>
      </c>
      <c r="J120" s="34" t="n">
        <v>0</v>
      </c>
      <c r="K120" s="11" t="n"/>
      <c r="L120" s="38" t="n"/>
    </row>
    <row ht="15.75" outlineLevel="0" r="121">
      <c r="A121" s="30" t="n"/>
      <c r="B121" s="33" t="s">
        <v>103</v>
      </c>
      <c r="C121" s="34" t="n">
        <v>1</v>
      </c>
      <c r="D121" s="34" t="n">
        <v>2</v>
      </c>
      <c r="E121" s="34" t="n">
        <v>0</v>
      </c>
      <c r="F121" s="34" t="n">
        <v>0</v>
      </c>
      <c r="G121" s="34" t="n">
        <v>0</v>
      </c>
      <c r="H121" s="34" t="n">
        <f aca="false" ca="false" dt2D="false" dtr="false" t="normal">I121+J121</f>
        <v>2</v>
      </c>
      <c r="I121" s="34" t="n">
        <v>2</v>
      </c>
      <c r="J121" s="34" t="n">
        <v>0</v>
      </c>
      <c r="K121" s="11" t="n"/>
      <c r="L121" s="48" t="n"/>
    </row>
    <row ht="15.75" outlineLevel="0" r="122">
      <c r="A122" s="30" t="n"/>
      <c r="B122" s="33" t="s">
        <v>77</v>
      </c>
      <c r="C122" s="34" t="n">
        <v>0</v>
      </c>
      <c r="D122" s="34" t="n">
        <v>0</v>
      </c>
      <c r="E122" s="34" t="n">
        <v>0</v>
      </c>
      <c r="F122" s="34" t="n">
        <v>0</v>
      </c>
      <c r="G122" s="34" t="n">
        <v>0</v>
      </c>
      <c r="H122" s="34" t="n">
        <f aca="false" ca="false" dt2D="false" dtr="false" t="normal">I122+J122</f>
        <v>0</v>
      </c>
      <c r="I122" s="34" t="n">
        <v>0</v>
      </c>
      <c r="J122" s="34" t="n">
        <v>0</v>
      </c>
      <c r="K122" s="11" t="n"/>
      <c r="L122" s="55" t="n"/>
    </row>
    <row ht="15.75" outlineLevel="0" r="123">
      <c r="A123" s="30" t="n"/>
      <c r="B123" s="53" t="s">
        <v>104</v>
      </c>
      <c r="C123" s="34" t="n">
        <v>0</v>
      </c>
      <c r="D123" s="34" t="n">
        <v>0</v>
      </c>
      <c r="E123" s="34" t="n">
        <v>0</v>
      </c>
      <c r="F123" s="34" t="n">
        <v>0</v>
      </c>
      <c r="G123" s="34" t="n">
        <v>0</v>
      </c>
      <c r="H123" s="34" t="n">
        <v>0</v>
      </c>
      <c r="I123" s="34" t="n">
        <v>0</v>
      </c>
      <c r="J123" s="34" t="n">
        <v>0</v>
      </c>
      <c r="K123" s="11" t="n"/>
      <c r="L123" s="55" t="n"/>
    </row>
    <row ht="15.75" outlineLevel="0" r="124">
      <c r="A124" s="30" t="n"/>
      <c r="B124" s="33" t="s">
        <v>105</v>
      </c>
      <c r="C124" s="34" t="n">
        <v>0</v>
      </c>
      <c r="D124" s="34" t="n">
        <v>0</v>
      </c>
      <c r="E124" s="34" t="n">
        <v>0</v>
      </c>
      <c r="F124" s="34" t="n">
        <v>0</v>
      </c>
      <c r="G124" s="34" t="n">
        <v>0</v>
      </c>
      <c r="H124" s="34" t="n">
        <v>0</v>
      </c>
      <c r="I124" s="34" t="n">
        <v>0</v>
      </c>
      <c r="J124" s="34" t="n">
        <v>0</v>
      </c>
      <c r="K124" s="11" t="n"/>
      <c r="L124" s="55" t="n"/>
    </row>
    <row ht="15.75" outlineLevel="0" r="125">
      <c r="A125" s="30" t="n"/>
      <c r="B125" s="54" t="s">
        <v>106</v>
      </c>
      <c r="C125" s="45" t="n">
        <f aca="false" ca="false" dt2D="false" dtr="false" t="normal">SUM(C119:C124)</f>
        <v>8</v>
      </c>
      <c r="D125" s="45" t="n">
        <f aca="false" ca="false" dt2D="false" dtr="false" t="normal">SUM(D119:D124)</f>
        <v>4</v>
      </c>
      <c r="E125" s="45" t="n">
        <f aca="false" ca="false" dt2D="false" dtr="false" t="normal">SUM(E119:E124)</f>
        <v>0</v>
      </c>
      <c r="F125" s="45" t="n">
        <f aca="false" ca="false" dt2D="false" dtr="false" t="normal">SUM(F119:F124)</f>
        <v>0</v>
      </c>
      <c r="G125" s="45" t="n">
        <f aca="false" ca="false" dt2D="false" dtr="false" t="normal">SUM(G119:G124)</f>
        <v>0</v>
      </c>
      <c r="H125" s="45" t="n">
        <f aca="false" ca="false" dt2D="false" dtr="false" t="normal">SUM(H119:H124)</f>
        <v>4</v>
      </c>
      <c r="I125" s="45" t="n">
        <f aca="false" ca="false" dt2D="false" dtr="false" t="normal">SUM(I119:I124)</f>
        <v>4</v>
      </c>
      <c r="J125" s="45" t="n">
        <f aca="false" ca="false" dt2D="false" dtr="false" t="normal">SUM(J119:J124)</f>
        <v>0</v>
      </c>
      <c r="K125" s="11" t="n"/>
      <c r="L125" s="48" t="n"/>
    </row>
    <row ht="15.75" outlineLevel="0" r="126">
      <c r="A126" s="30" t="n"/>
      <c r="B126" s="33" t="s">
        <v>15</v>
      </c>
      <c r="C126" s="34" t="n">
        <v>261</v>
      </c>
      <c r="D126" s="34" t="n">
        <v>11</v>
      </c>
      <c r="E126" s="34" t="n">
        <v>0</v>
      </c>
      <c r="F126" s="34" t="n">
        <v>0</v>
      </c>
      <c r="G126" s="34" t="n">
        <v>0</v>
      </c>
      <c r="H126" s="34" t="n">
        <f aca="false" ca="false" dt2D="false" dtr="false" t="normal">I126+J126</f>
        <v>11</v>
      </c>
      <c r="I126" s="34" t="n">
        <v>4</v>
      </c>
      <c r="J126" s="34" t="n">
        <v>7</v>
      </c>
      <c r="K126" s="11" t="n"/>
      <c r="L126" s="48" t="n"/>
    </row>
    <row ht="15.75" outlineLevel="0" r="127">
      <c r="A127" s="30" t="n"/>
      <c r="B127" s="53" t="s">
        <v>107</v>
      </c>
      <c r="C127" s="34" t="n">
        <v>14</v>
      </c>
      <c r="D127" s="34" t="n">
        <v>0</v>
      </c>
      <c r="E127" s="34" t="n">
        <v>0</v>
      </c>
      <c r="F127" s="34" t="n">
        <v>0</v>
      </c>
      <c r="G127" s="34" t="n">
        <v>0</v>
      </c>
      <c r="H127" s="34" t="n">
        <f aca="false" ca="false" dt2D="false" dtr="false" t="normal">I127+J127</f>
        <v>0</v>
      </c>
      <c r="I127" s="34" t="n">
        <f aca="false" ca="false" dt2D="false" dtr="false" t="normal">J127+K127</f>
        <v>0</v>
      </c>
      <c r="J127" s="34" t="n">
        <f aca="false" ca="false" dt2D="false" dtr="false" t="normal">K127+L127</f>
        <v>0</v>
      </c>
      <c r="K127" s="11" t="n"/>
      <c r="L127" s="48" t="n"/>
    </row>
    <row ht="15.75" outlineLevel="0" r="128">
      <c r="A128" s="30" t="n"/>
      <c r="B128" s="33" t="s">
        <v>108</v>
      </c>
      <c r="C128" s="34" t="n">
        <v>0</v>
      </c>
      <c r="D128" s="34" t="n">
        <v>0</v>
      </c>
      <c r="E128" s="34" t="n">
        <v>0</v>
      </c>
      <c r="F128" s="34" t="n">
        <v>0</v>
      </c>
      <c r="G128" s="34" t="n">
        <v>0</v>
      </c>
      <c r="H128" s="34" t="n">
        <f aca="false" ca="false" dt2D="false" dtr="false" t="normal">I128+J128</f>
        <v>0</v>
      </c>
      <c r="I128" s="34" t="n">
        <f aca="false" ca="false" dt2D="false" dtr="false" t="normal">J128+K128</f>
        <v>0</v>
      </c>
      <c r="J128" s="34" t="n">
        <f aca="false" ca="false" dt2D="false" dtr="false" t="normal">K128+L128</f>
        <v>0</v>
      </c>
      <c r="K128" s="11" t="n"/>
      <c r="L128" s="48" t="n"/>
    </row>
    <row ht="15.75" outlineLevel="0" r="129">
      <c r="A129" s="30" t="n"/>
      <c r="B129" s="33" t="s">
        <v>109</v>
      </c>
      <c r="C129" s="34" t="n">
        <v>0</v>
      </c>
      <c r="D129" s="34" t="n">
        <v>0</v>
      </c>
      <c r="E129" s="34" t="n">
        <v>0</v>
      </c>
      <c r="F129" s="34" t="n">
        <v>0</v>
      </c>
      <c r="G129" s="34" t="n">
        <v>0</v>
      </c>
      <c r="H129" s="34" t="n">
        <f aca="false" ca="false" dt2D="false" dtr="false" t="normal">I129+J129</f>
        <v>0</v>
      </c>
      <c r="I129" s="34" t="n">
        <f aca="false" ca="false" dt2D="false" dtr="false" t="normal">J129+K129</f>
        <v>0</v>
      </c>
      <c r="J129" s="34" t="n">
        <f aca="false" ca="false" dt2D="false" dtr="false" t="normal">K129+L129</f>
        <v>0</v>
      </c>
      <c r="K129" s="11" t="n"/>
      <c r="L129" s="35" t="n"/>
    </row>
    <row ht="15.75" outlineLevel="0" r="130">
      <c r="A130" s="30" t="n"/>
      <c r="B130" s="54" t="s">
        <v>110</v>
      </c>
      <c r="C130" s="45" t="n">
        <f aca="false" ca="false" dt2D="false" dtr="false" t="normal">SUM(C126:C129)</f>
        <v>275</v>
      </c>
      <c r="D130" s="45" t="n">
        <f aca="false" ca="false" dt2D="false" dtr="false" t="normal">SUM(D126:D129)</f>
        <v>11</v>
      </c>
      <c r="E130" s="45" t="n">
        <f aca="false" ca="false" dt2D="false" dtr="false" t="normal">SUM(E126:E129)</f>
        <v>0</v>
      </c>
      <c r="F130" s="45" t="n">
        <f aca="false" ca="false" dt2D="false" dtr="false" t="normal">SUM(F126:F129)</f>
        <v>0</v>
      </c>
      <c r="G130" s="45" t="n">
        <f aca="false" ca="false" dt2D="false" dtr="false" t="normal">SUM(G126:G129)</f>
        <v>0</v>
      </c>
      <c r="H130" s="45" t="n">
        <f aca="false" ca="false" dt2D="false" dtr="false" t="normal">SUM(H126:H129)</f>
        <v>11</v>
      </c>
      <c r="I130" s="45" t="n">
        <f aca="false" ca="false" dt2D="false" dtr="false" t="normal">SUM(I126:I129)</f>
        <v>4</v>
      </c>
      <c r="J130" s="45" t="n">
        <f aca="false" ca="false" dt2D="false" dtr="false" t="normal">SUM(J126:J129)</f>
        <v>7</v>
      </c>
      <c r="K130" s="11" t="n"/>
      <c r="L130" s="48" t="n"/>
    </row>
    <row ht="15.75" outlineLevel="0" r="131">
      <c r="A131" s="30" t="n"/>
      <c r="B131" s="33" t="s">
        <v>15</v>
      </c>
      <c r="C131" s="34" t="n">
        <v>117</v>
      </c>
      <c r="D131" s="34" t="n">
        <v>7</v>
      </c>
      <c r="E131" s="34" t="n">
        <v>0</v>
      </c>
      <c r="F131" s="34" t="n">
        <v>0</v>
      </c>
      <c r="G131" s="34" t="n">
        <v>0</v>
      </c>
      <c r="H131" s="34" t="n">
        <f aca="false" ca="false" dt2D="false" dtr="false" t="normal">I131+J131</f>
        <v>7</v>
      </c>
      <c r="I131" s="34" t="n">
        <v>1</v>
      </c>
      <c r="J131" s="34" t="n">
        <v>6</v>
      </c>
      <c r="K131" s="11" t="n"/>
      <c r="L131" s="55" t="n"/>
    </row>
    <row ht="15.75" outlineLevel="0" r="132">
      <c r="A132" s="30" t="n"/>
      <c r="B132" s="36" t="s">
        <v>111</v>
      </c>
      <c r="C132" s="34" t="n">
        <v>26</v>
      </c>
      <c r="D132" s="34" t="n">
        <v>0</v>
      </c>
      <c r="E132" s="34" t="n">
        <v>0</v>
      </c>
      <c r="F132" s="34" t="n">
        <v>0</v>
      </c>
      <c r="G132" s="34" t="n">
        <v>0</v>
      </c>
      <c r="H132" s="34" t="n">
        <f aca="false" ca="false" dt2D="false" dtr="false" t="normal">I132+J132</f>
        <v>0</v>
      </c>
      <c r="I132" s="34" t="n">
        <v>0</v>
      </c>
      <c r="J132" s="34" t="n">
        <v>0</v>
      </c>
      <c r="K132" s="11" t="n"/>
      <c r="L132" s="48" t="n"/>
    </row>
    <row ht="15.75" outlineLevel="0" r="133">
      <c r="A133" s="30" t="n"/>
      <c r="B133" s="33" t="s">
        <v>112</v>
      </c>
      <c r="C133" s="34" t="n">
        <v>9</v>
      </c>
      <c r="D133" s="34" t="n">
        <v>6</v>
      </c>
      <c r="E133" s="34" t="n">
        <v>0</v>
      </c>
      <c r="F133" s="34" t="n">
        <v>0</v>
      </c>
      <c r="G133" s="34" t="n">
        <v>0</v>
      </c>
      <c r="H133" s="34" t="n">
        <f aca="false" ca="false" dt2D="false" dtr="false" t="normal">I133+J133</f>
        <v>6</v>
      </c>
      <c r="I133" s="34" t="n">
        <v>3</v>
      </c>
      <c r="J133" s="34" t="n">
        <v>3</v>
      </c>
      <c r="K133" s="11" t="n"/>
      <c r="L133" s="57" t="n"/>
    </row>
    <row ht="15.75" outlineLevel="0" r="134">
      <c r="A134" s="30" t="n"/>
      <c r="B134" s="54" t="s">
        <v>113</v>
      </c>
      <c r="C134" s="45" t="n">
        <f aca="false" ca="false" dt2D="false" dtr="false" t="normal">SUM(C131:C133)</f>
        <v>152</v>
      </c>
      <c r="D134" s="45" t="n">
        <f aca="false" ca="false" dt2D="false" dtr="false" t="normal">SUM(D131:D133)</f>
        <v>13</v>
      </c>
      <c r="E134" s="34" t="n">
        <v>0</v>
      </c>
      <c r="F134" s="34" t="n">
        <v>0</v>
      </c>
      <c r="G134" s="34" t="n">
        <v>0</v>
      </c>
      <c r="H134" s="45" t="n">
        <f aca="false" ca="false" dt2D="false" dtr="false" t="normal">SUM(H131:H133)</f>
        <v>13</v>
      </c>
      <c r="I134" s="45" t="n">
        <f aca="false" ca="false" dt2D="false" dtr="false" t="normal">SUM(I131:I133)</f>
        <v>4</v>
      </c>
      <c r="J134" s="45" t="n">
        <f aca="false" ca="false" dt2D="false" dtr="false" t="normal">SUM(J131:J133)</f>
        <v>9</v>
      </c>
      <c r="K134" s="11" t="n"/>
      <c r="L134" s="35" t="n"/>
    </row>
    <row ht="15.75" outlineLevel="0" r="135">
      <c r="A135" s="30" t="n"/>
      <c r="B135" s="33" t="s">
        <v>15</v>
      </c>
      <c r="C135" s="34" t="n">
        <v>128</v>
      </c>
      <c r="D135" s="34" t="n">
        <v>0</v>
      </c>
      <c r="E135" s="34" t="n">
        <v>0</v>
      </c>
      <c r="F135" s="34" t="n">
        <v>0</v>
      </c>
      <c r="G135" s="34" t="n">
        <v>0</v>
      </c>
      <c r="H135" s="34" t="n">
        <f aca="false" ca="false" dt2D="false" dtr="false" t="normal">I135+J135</f>
        <v>0</v>
      </c>
      <c r="I135" s="34" t="n">
        <v>0</v>
      </c>
      <c r="J135" s="34" t="n">
        <v>0</v>
      </c>
      <c r="K135" s="11" t="n"/>
      <c r="L135" s="35" t="n"/>
    </row>
    <row ht="15.75" outlineLevel="0" r="136">
      <c r="A136" s="30" t="n"/>
      <c r="B136" s="36" t="s">
        <v>114</v>
      </c>
      <c r="C136" s="34" t="n">
        <v>163</v>
      </c>
      <c r="D136" s="34" t="n">
        <v>8</v>
      </c>
      <c r="E136" s="34" t="n">
        <v>0</v>
      </c>
      <c r="F136" s="34" t="n">
        <v>0</v>
      </c>
      <c r="G136" s="34" t="n">
        <v>0</v>
      </c>
      <c r="H136" s="34" t="n">
        <f aca="false" ca="false" dt2D="false" dtr="false" t="normal">I136+J136</f>
        <v>8</v>
      </c>
      <c r="I136" s="34" t="n">
        <v>3</v>
      </c>
      <c r="J136" s="34" t="n">
        <v>5</v>
      </c>
      <c r="K136" s="11" t="n"/>
      <c r="L136" s="55" t="n"/>
    </row>
    <row ht="15.75" outlineLevel="0" r="137">
      <c r="A137" s="30" t="n"/>
      <c r="B137" s="36" t="s">
        <v>115</v>
      </c>
      <c r="C137" s="34" t="n">
        <v>6</v>
      </c>
      <c r="D137" s="34" t="n">
        <v>0</v>
      </c>
      <c r="E137" s="34" t="n">
        <v>0</v>
      </c>
      <c r="F137" s="34" t="n">
        <v>0</v>
      </c>
      <c r="G137" s="34" t="n">
        <v>0</v>
      </c>
      <c r="H137" s="34" t="n">
        <f aca="false" ca="false" dt2D="false" dtr="false" t="normal">I137+J137</f>
        <v>0</v>
      </c>
      <c r="I137" s="34" t="n">
        <v>0</v>
      </c>
      <c r="J137" s="34" t="n">
        <v>0</v>
      </c>
      <c r="K137" s="11" t="n"/>
      <c r="L137" s="48" t="n"/>
    </row>
    <row ht="15.75" outlineLevel="0" r="138">
      <c r="A138" s="30" t="n"/>
      <c r="B138" s="54" t="s">
        <v>116</v>
      </c>
      <c r="C138" s="45" t="n">
        <f aca="false" ca="false" dt2D="false" dtr="false" t="normal">SUM(C135:C137)</f>
        <v>297</v>
      </c>
      <c r="D138" s="45" t="n">
        <f aca="false" ca="false" dt2D="false" dtr="false" t="normal">SUM(D135:D137)</f>
        <v>8</v>
      </c>
      <c r="E138" s="45" t="n">
        <f aca="false" ca="false" dt2D="false" dtr="false" t="normal">SUM(E135:E137)</f>
        <v>0</v>
      </c>
      <c r="F138" s="45" t="n">
        <f aca="false" ca="false" dt2D="false" dtr="false" t="normal">SUM(F135:F137)</f>
        <v>0</v>
      </c>
      <c r="G138" s="45" t="n">
        <f aca="false" ca="false" dt2D="false" dtr="false" t="normal">SUM(G135:G137)</f>
        <v>0</v>
      </c>
      <c r="H138" s="45" t="n">
        <f aca="false" ca="false" dt2D="false" dtr="false" t="normal">SUM(H135:H137)</f>
        <v>8</v>
      </c>
      <c r="I138" s="45" t="n">
        <f aca="false" ca="false" dt2D="false" dtr="false" t="normal">SUM(I135:I137)</f>
        <v>3</v>
      </c>
      <c r="J138" s="45" t="n">
        <f aca="false" ca="false" dt2D="false" dtr="false" t="normal">SUM(J135:J137)</f>
        <v>5</v>
      </c>
      <c r="K138" s="11" t="n"/>
      <c r="L138" s="52" t="n"/>
    </row>
    <row ht="15.75" outlineLevel="0" r="139">
      <c r="A139" s="30" t="n"/>
      <c r="B139" s="33" t="s">
        <v>15</v>
      </c>
      <c r="C139" s="34" t="n">
        <v>58</v>
      </c>
      <c r="D139" s="34" t="n">
        <v>9</v>
      </c>
      <c r="E139" s="34" t="n">
        <v>0</v>
      </c>
      <c r="F139" s="34" t="n">
        <v>0</v>
      </c>
      <c r="G139" s="34" t="n">
        <v>0</v>
      </c>
      <c r="H139" s="34" t="n">
        <f aca="false" ca="false" dt2D="false" dtr="false" t="normal">I139+J139</f>
        <v>9</v>
      </c>
      <c r="I139" s="34" t="n">
        <v>6</v>
      </c>
      <c r="J139" s="34" t="n">
        <v>3</v>
      </c>
      <c r="K139" s="11" t="n"/>
      <c r="L139" s="48" t="n"/>
    </row>
    <row ht="15.75" outlineLevel="0" r="140">
      <c r="A140" s="30" t="n"/>
      <c r="B140" s="33" t="s">
        <v>117</v>
      </c>
      <c r="C140" s="34" t="n">
        <v>16</v>
      </c>
      <c r="D140" s="34" t="n">
        <v>0</v>
      </c>
      <c r="E140" s="34" t="n">
        <v>0</v>
      </c>
      <c r="F140" s="34" t="n">
        <v>0</v>
      </c>
      <c r="G140" s="34" t="n">
        <v>0</v>
      </c>
      <c r="H140" s="34" t="n">
        <f aca="false" ca="false" dt2D="false" dtr="false" t="normal">I140+J140</f>
        <v>0</v>
      </c>
      <c r="I140" s="34" t="n">
        <v>0</v>
      </c>
      <c r="J140" s="34" t="n">
        <v>0</v>
      </c>
      <c r="K140" s="11" t="n"/>
      <c r="L140" s="55" t="n"/>
    </row>
    <row ht="15.75" outlineLevel="0" r="141">
      <c r="A141" s="30" t="n"/>
      <c r="B141" s="33" t="s">
        <v>118</v>
      </c>
      <c r="C141" s="34" t="n">
        <v>20</v>
      </c>
      <c r="D141" s="34" t="n">
        <v>1</v>
      </c>
      <c r="E141" s="34" t="n">
        <v>0</v>
      </c>
      <c r="F141" s="34" t="n">
        <v>0</v>
      </c>
      <c r="G141" s="34" t="n">
        <v>0</v>
      </c>
      <c r="H141" s="34" t="n">
        <f aca="false" ca="false" dt2D="false" dtr="false" t="normal">I141+J141</f>
        <v>1</v>
      </c>
      <c r="I141" s="34" t="n">
        <v>0</v>
      </c>
      <c r="J141" s="34" t="n">
        <v>1</v>
      </c>
      <c r="K141" s="11" t="n"/>
      <c r="L141" s="48" t="n"/>
    </row>
    <row ht="15.75" outlineLevel="0" r="142">
      <c r="A142" s="30" t="n"/>
      <c r="B142" s="33" t="s">
        <v>119</v>
      </c>
      <c r="C142" s="34" t="n">
        <v>1</v>
      </c>
      <c r="D142" s="34" t="n">
        <v>0</v>
      </c>
      <c r="E142" s="34" t="n">
        <v>0</v>
      </c>
      <c r="F142" s="34" t="n">
        <v>0</v>
      </c>
      <c r="G142" s="34" t="n">
        <v>0</v>
      </c>
      <c r="H142" s="34" t="n">
        <f aca="false" ca="false" dt2D="false" dtr="false" t="normal">I142+J142</f>
        <v>0</v>
      </c>
      <c r="I142" s="34" t="n">
        <v>0</v>
      </c>
      <c r="J142" s="34" t="n">
        <v>0</v>
      </c>
      <c r="K142" s="11" t="n"/>
      <c r="L142" s="50" t="n"/>
    </row>
    <row ht="15.75" outlineLevel="0" r="143">
      <c r="A143" s="30" t="n"/>
      <c r="B143" s="54" t="s">
        <v>120</v>
      </c>
      <c r="C143" s="45" t="n">
        <f aca="false" ca="false" dt2D="false" dtr="false" t="normal">SUM(C139:C142)</f>
        <v>95</v>
      </c>
      <c r="D143" s="45" t="n">
        <f aca="false" ca="false" dt2D="false" dtr="false" t="normal">SUM(D139:D142)</f>
        <v>10</v>
      </c>
      <c r="E143" s="45" t="n">
        <f aca="false" ca="false" dt2D="false" dtr="false" t="normal">SUM(E139:E142)</f>
        <v>0</v>
      </c>
      <c r="F143" s="45" t="n">
        <f aca="false" ca="false" dt2D="false" dtr="false" t="normal">SUM(F139:F142)</f>
        <v>0</v>
      </c>
      <c r="G143" s="45" t="n">
        <f aca="false" ca="false" dt2D="false" dtr="false" t="normal">SUM(G139:G142)</f>
        <v>0</v>
      </c>
      <c r="H143" s="45" t="n">
        <f aca="false" ca="false" dt2D="false" dtr="false" t="normal">SUM(H139:H142)</f>
        <v>10</v>
      </c>
      <c r="I143" s="45" t="n">
        <f aca="false" ca="false" dt2D="false" dtr="false" t="normal">SUM(I139:I142)</f>
        <v>6</v>
      </c>
      <c r="J143" s="45" t="n">
        <f aca="false" ca="false" dt2D="false" dtr="false" t="normal">SUM(J139:J142)</f>
        <v>4</v>
      </c>
      <c r="K143" s="11" t="n"/>
      <c r="L143" s="50" t="n"/>
    </row>
    <row ht="15.75" outlineLevel="0" r="144">
      <c r="A144" s="30" t="n"/>
      <c r="B144" s="33" t="s">
        <v>15</v>
      </c>
      <c r="C144" s="34" t="n">
        <v>175</v>
      </c>
      <c r="D144" s="34" t="n">
        <v>15</v>
      </c>
      <c r="E144" s="34" t="n">
        <v>0</v>
      </c>
      <c r="F144" s="34" t="n">
        <v>0</v>
      </c>
      <c r="G144" s="34" t="n">
        <v>0</v>
      </c>
      <c r="H144" s="34" t="n">
        <f aca="false" ca="false" dt2D="false" dtr="false" t="normal">I144+J144</f>
        <v>15</v>
      </c>
      <c r="I144" s="34" t="n">
        <v>6</v>
      </c>
      <c r="J144" s="34" t="n">
        <v>9</v>
      </c>
      <c r="K144" s="11" t="n"/>
      <c r="L144" s="55" t="n"/>
    </row>
    <row ht="15.75" outlineLevel="0" r="145">
      <c r="A145" s="30" t="n"/>
      <c r="B145" s="33" t="s">
        <v>121</v>
      </c>
      <c r="C145" s="34" t="n">
        <v>43</v>
      </c>
      <c r="D145" s="34" t="n">
        <v>0</v>
      </c>
      <c r="E145" s="34" t="n">
        <v>0</v>
      </c>
      <c r="F145" s="34" t="n">
        <v>0</v>
      </c>
      <c r="G145" s="34" t="n">
        <v>0</v>
      </c>
      <c r="H145" s="34" t="n">
        <f aca="false" ca="false" dt2D="false" dtr="false" t="normal">I145+J145</f>
        <v>0</v>
      </c>
      <c r="I145" s="34" t="n">
        <v>0</v>
      </c>
      <c r="J145" s="34" t="n">
        <v>0</v>
      </c>
      <c r="K145" s="11" t="n"/>
      <c r="L145" s="48" t="n"/>
    </row>
    <row ht="15.75" outlineLevel="0" r="146">
      <c r="A146" s="30" t="n"/>
      <c r="B146" s="33" t="s">
        <v>122</v>
      </c>
      <c r="C146" s="34" t="n">
        <v>22</v>
      </c>
      <c r="D146" s="34" t="n">
        <v>0</v>
      </c>
      <c r="E146" s="34" t="n">
        <v>0</v>
      </c>
      <c r="F146" s="34" t="n">
        <v>0</v>
      </c>
      <c r="G146" s="34" t="n">
        <v>0</v>
      </c>
      <c r="H146" s="34" t="n">
        <f aca="false" ca="false" dt2D="false" dtr="false" t="normal">I146+J146</f>
        <v>0</v>
      </c>
      <c r="I146" s="34" t="n">
        <v>0</v>
      </c>
      <c r="J146" s="34" t="n">
        <v>0</v>
      </c>
      <c r="K146" s="11" t="n"/>
      <c r="L146" s="57" t="n"/>
    </row>
    <row ht="15.75" outlineLevel="0" r="147">
      <c r="A147" s="30" t="n"/>
      <c r="B147" s="54" t="s">
        <v>123</v>
      </c>
      <c r="C147" s="45" t="n">
        <f aca="false" ca="false" dt2D="false" dtr="false" t="normal">SUM(C144:C146)</f>
        <v>240</v>
      </c>
      <c r="D147" s="45" t="n">
        <f aca="false" ca="false" dt2D="false" dtr="false" t="normal">SUM(D144:D146)</f>
        <v>15</v>
      </c>
      <c r="E147" s="45" t="n">
        <f aca="false" ca="false" dt2D="false" dtr="false" t="normal">SUM(E144:E146)</f>
        <v>0</v>
      </c>
      <c r="F147" s="45" t="n">
        <f aca="false" ca="false" dt2D="false" dtr="false" t="normal">SUM(F144:F146)</f>
        <v>0</v>
      </c>
      <c r="G147" s="45" t="n">
        <f aca="false" ca="false" dt2D="false" dtr="false" t="normal">SUM(G144:G146)</f>
        <v>0</v>
      </c>
      <c r="H147" s="45" t="n">
        <f aca="false" ca="false" dt2D="false" dtr="false" t="normal">SUM(H144:H146)</f>
        <v>15</v>
      </c>
      <c r="I147" s="45" t="n">
        <f aca="false" ca="false" dt2D="false" dtr="false" t="normal">SUM(I144:I146)</f>
        <v>6</v>
      </c>
      <c r="J147" s="45" t="n">
        <f aca="false" ca="false" dt2D="false" dtr="false" t="normal">SUM(J144:J146)</f>
        <v>9</v>
      </c>
      <c r="K147" s="11" t="n"/>
      <c r="L147" s="48" t="n"/>
    </row>
    <row ht="15.75" outlineLevel="0" r="148">
      <c r="A148" s="30" t="n"/>
      <c r="B148" s="33" t="s">
        <v>15</v>
      </c>
      <c r="C148" s="34" t="n">
        <v>166</v>
      </c>
      <c r="D148" s="34" t="n">
        <v>12</v>
      </c>
      <c r="E148" s="34" t="n">
        <v>0</v>
      </c>
      <c r="F148" s="34" t="n">
        <v>0</v>
      </c>
      <c r="G148" s="34" t="n">
        <v>0</v>
      </c>
      <c r="H148" s="34" t="n">
        <f aca="false" ca="false" dt2D="false" dtr="false" t="normal">I148+J148</f>
        <v>12</v>
      </c>
      <c r="I148" s="34" t="n">
        <v>5</v>
      </c>
      <c r="J148" s="34" t="n">
        <v>7</v>
      </c>
      <c r="K148" s="11" t="n"/>
      <c r="L148" s="43" t="n"/>
    </row>
    <row ht="15.75" outlineLevel="0" r="149">
      <c r="A149" s="30" t="n"/>
      <c r="B149" s="33" t="s">
        <v>124</v>
      </c>
      <c r="C149" s="34" t="n">
        <v>136</v>
      </c>
      <c r="D149" s="34" t="n">
        <v>3</v>
      </c>
      <c r="E149" s="34" t="n">
        <v>0</v>
      </c>
      <c r="F149" s="34" t="n">
        <v>0</v>
      </c>
      <c r="G149" s="34" t="n">
        <v>0</v>
      </c>
      <c r="H149" s="34" t="n">
        <f aca="false" ca="false" dt2D="false" dtr="false" t="normal">I149+J149</f>
        <v>3</v>
      </c>
      <c r="I149" s="34" t="n">
        <v>0</v>
      </c>
      <c r="J149" s="34" t="n">
        <v>3</v>
      </c>
      <c r="K149" s="11" t="n"/>
      <c r="L149" s="55" t="n"/>
    </row>
    <row ht="15.75" outlineLevel="0" r="150">
      <c r="A150" s="30" t="n"/>
      <c r="B150" s="36" t="s">
        <v>125</v>
      </c>
      <c r="C150" s="34" t="n">
        <v>0</v>
      </c>
      <c r="D150" s="34" t="n">
        <v>0</v>
      </c>
      <c r="E150" s="34" t="n">
        <v>0</v>
      </c>
      <c r="F150" s="34" t="n">
        <v>0</v>
      </c>
      <c r="G150" s="34" t="n">
        <v>0</v>
      </c>
      <c r="H150" s="34" t="n">
        <v>0</v>
      </c>
      <c r="I150" s="34" t="n">
        <v>0</v>
      </c>
      <c r="J150" s="34" t="n">
        <v>0</v>
      </c>
      <c r="K150" s="11" t="n"/>
      <c r="L150" s="48" t="n"/>
    </row>
    <row ht="15.75" outlineLevel="0" r="151">
      <c r="A151" s="30" t="n"/>
      <c r="B151" s="36" t="s">
        <v>126</v>
      </c>
      <c r="C151" s="34" t="n">
        <v>0</v>
      </c>
      <c r="D151" s="34" t="n">
        <v>0</v>
      </c>
      <c r="E151" s="34" t="n">
        <v>0</v>
      </c>
      <c r="F151" s="34" t="n">
        <v>0</v>
      </c>
      <c r="G151" s="34" t="n">
        <v>0</v>
      </c>
      <c r="H151" s="34" t="n">
        <v>0</v>
      </c>
      <c r="I151" s="34" t="n">
        <v>0</v>
      </c>
      <c r="J151" s="34" t="n">
        <v>0</v>
      </c>
      <c r="K151" s="11" t="n"/>
      <c r="L151" s="48" t="n"/>
    </row>
    <row ht="15.75" outlineLevel="0" r="152">
      <c r="A152" s="30" t="n"/>
      <c r="B152" s="36" t="s">
        <v>127</v>
      </c>
      <c r="C152" s="34" t="n">
        <v>0</v>
      </c>
      <c r="D152" s="34" t="n">
        <v>0</v>
      </c>
      <c r="E152" s="34" t="n">
        <v>0</v>
      </c>
      <c r="F152" s="34" t="n">
        <v>0</v>
      </c>
      <c r="G152" s="34" t="n">
        <v>0</v>
      </c>
      <c r="H152" s="34" t="n">
        <v>0</v>
      </c>
      <c r="I152" s="34" t="n">
        <v>0</v>
      </c>
      <c r="J152" s="34" t="n">
        <v>0</v>
      </c>
      <c r="K152" s="11" t="n"/>
      <c r="L152" s="48" t="n"/>
    </row>
    <row ht="15.75" outlineLevel="0" r="153">
      <c r="A153" s="30" t="n"/>
      <c r="B153" s="36" t="s">
        <v>128</v>
      </c>
      <c r="C153" s="34" t="n">
        <v>0</v>
      </c>
      <c r="D153" s="34" t="n">
        <v>0</v>
      </c>
      <c r="E153" s="34" t="n">
        <v>0</v>
      </c>
      <c r="F153" s="34" t="n">
        <v>0</v>
      </c>
      <c r="G153" s="34" t="n">
        <v>0</v>
      </c>
      <c r="H153" s="34" t="n">
        <v>0</v>
      </c>
      <c r="I153" s="34" t="n">
        <v>0</v>
      </c>
      <c r="J153" s="34" t="n">
        <v>0</v>
      </c>
      <c r="K153" s="11" t="n"/>
      <c r="L153" s="55" t="n"/>
    </row>
    <row ht="15.75" outlineLevel="0" r="154">
      <c r="A154" s="30" t="n"/>
      <c r="B154" s="36" t="s">
        <v>129</v>
      </c>
      <c r="C154" s="34" t="n">
        <v>0</v>
      </c>
      <c r="D154" s="34" t="n">
        <v>0</v>
      </c>
      <c r="E154" s="34" t="n">
        <v>0</v>
      </c>
      <c r="F154" s="34" t="n">
        <v>0</v>
      </c>
      <c r="G154" s="34" t="n">
        <v>0</v>
      </c>
      <c r="H154" s="34" t="n">
        <v>0</v>
      </c>
      <c r="I154" s="34" t="n">
        <v>0</v>
      </c>
      <c r="J154" s="34" t="n">
        <v>0</v>
      </c>
      <c r="K154" s="11" t="n"/>
      <c r="L154" s="48" t="n"/>
    </row>
    <row ht="15.75" outlineLevel="0" r="155">
      <c r="A155" s="30" t="n"/>
      <c r="B155" s="36" t="s">
        <v>130</v>
      </c>
      <c r="C155" s="34" t="n">
        <v>0</v>
      </c>
      <c r="D155" s="34" t="n">
        <v>0</v>
      </c>
      <c r="E155" s="34" t="n">
        <v>0</v>
      </c>
      <c r="F155" s="34" t="n">
        <v>0</v>
      </c>
      <c r="G155" s="34" t="n">
        <v>0</v>
      </c>
      <c r="H155" s="34" t="n">
        <v>0</v>
      </c>
      <c r="I155" s="34" t="n">
        <v>0</v>
      </c>
      <c r="J155" s="34" t="n">
        <v>0</v>
      </c>
      <c r="K155" s="11" t="n"/>
      <c r="L155" s="48" t="n"/>
    </row>
    <row ht="15.75" outlineLevel="0" r="156">
      <c r="A156" s="30" t="n"/>
      <c r="B156" s="46" t="s">
        <v>131</v>
      </c>
      <c r="C156" s="45" t="n">
        <f aca="false" ca="false" dt2D="false" dtr="false" t="normal">SUM(C148:C155)</f>
        <v>302</v>
      </c>
      <c r="D156" s="45" t="n">
        <f aca="false" ca="false" dt2D="false" dtr="false" t="normal">SUM(D148:D155)</f>
        <v>15</v>
      </c>
      <c r="E156" s="45" t="n">
        <f aca="false" ca="false" dt2D="false" dtr="false" t="normal">SUM(E148:E155)</f>
        <v>0</v>
      </c>
      <c r="F156" s="45" t="n">
        <f aca="false" ca="false" dt2D="false" dtr="false" t="normal">SUM(F148:F155)</f>
        <v>0</v>
      </c>
      <c r="G156" s="45" t="n">
        <f aca="false" ca="false" dt2D="false" dtr="false" t="normal">SUM(G148:G155)</f>
        <v>0</v>
      </c>
      <c r="H156" s="45" t="n">
        <f aca="false" ca="false" dt2D="false" dtr="false" t="normal">SUM(H148:H155)</f>
        <v>15</v>
      </c>
      <c r="I156" s="45" t="n">
        <f aca="false" ca="false" dt2D="false" dtr="false" t="normal">SUM(I148:I155)</f>
        <v>5</v>
      </c>
      <c r="J156" s="45" t="n">
        <f aca="false" ca="false" dt2D="false" dtr="false" t="normal">SUM(J148:J155)</f>
        <v>10</v>
      </c>
      <c r="K156" s="11" t="n"/>
      <c r="L156" s="10" t="n"/>
    </row>
    <row ht="15.75" outlineLevel="0" r="157">
      <c r="A157" s="30" t="n"/>
      <c r="B157" s="33" t="s">
        <v>15</v>
      </c>
      <c r="C157" s="34" t="n">
        <v>36</v>
      </c>
      <c r="D157" s="34" t="n">
        <v>3</v>
      </c>
      <c r="E157" s="34" t="n">
        <v>0</v>
      </c>
      <c r="F157" s="34" t="n">
        <v>0</v>
      </c>
      <c r="G157" s="34" t="n">
        <v>0</v>
      </c>
      <c r="H157" s="34" t="n">
        <f aca="false" ca="false" dt2D="false" dtr="false" t="normal">I157+J157</f>
        <v>3</v>
      </c>
      <c r="I157" s="34" t="n">
        <v>2</v>
      </c>
      <c r="J157" s="34" t="n">
        <v>1</v>
      </c>
      <c r="K157" s="11" t="n"/>
      <c r="L157" s="50" t="n"/>
    </row>
    <row ht="15.75" outlineLevel="0" r="158">
      <c r="A158" s="30" t="n"/>
      <c r="B158" s="36" t="s">
        <v>132</v>
      </c>
      <c r="C158" s="34" t="n">
        <v>18</v>
      </c>
      <c r="D158" s="34" t="n">
        <v>0</v>
      </c>
      <c r="E158" s="34" t="n">
        <v>0</v>
      </c>
      <c r="F158" s="34" t="n">
        <v>0</v>
      </c>
      <c r="G158" s="34" t="n">
        <v>0</v>
      </c>
      <c r="H158" s="34" t="n">
        <v>0</v>
      </c>
      <c r="I158" s="34" t="n">
        <v>0</v>
      </c>
      <c r="J158" s="34" t="n">
        <v>0</v>
      </c>
      <c r="K158" s="11" t="n"/>
      <c r="L158" s="50" t="n"/>
    </row>
    <row ht="15.75" outlineLevel="0" r="159">
      <c r="A159" s="30" t="n"/>
      <c r="B159" s="36" t="s">
        <v>133</v>
      </c>
      <c r="C159" s="34" t="n">
        <v>8</v>
      </c>
      <c r="D159" s="34" t="n">
        <v>0</v>
      </c>
      <c r="E159" s="34" t="n">
        <v>0</v>
      </c>
      <c r="F159" s="34" t="n">
        <v>0</v>
      </c>
      <c r="G159" s="34" t="n">
        <v>0</v>
      </c>
      <c r="H159" s="34" t="n">
        <v>0</v>
      </c>
      <c r="I159" s="34" t="n">
        <v>0</v>
      </c>
      <c r="J159" s="34" t="n">
        <v>0</v>
      </c>
      <c r="K159" s="11" t="n"/>
      <c r="L159" s="58" t="n"/>
    </row>
    <row ht="15.75" outlineLevel="0" r="160">
      <c r="A160" s="30" t="n"/>
      <c r="B160" s="33" t="s">
        <v>134</v>
      </c>
      <c r="C160" s="34" t="n">
        <v>10</v>
      </c>
      <c r="D160" s="34" t="n">
        <v>0</v>
      </c>
      <c r="E160" s="34" t="n">
        <v>0</v>
      </c>
      <c r="F160" s="34" t="n">
        <v>0</v>
      </c>
      <c r="G160" s="34" t="n">
        <v>0</v>
      </c>
      <c r="H160" s="34" t="n">
        <v>0</v>
      </c>
      <c r="I160" s="34" t="n">
        <v>0</v>
      </c>
      <c r="J160" s="34" t="n">
        <v>0</v>
      </c>
      <c r="K160" s="11" t="n"/>
      <c r="L160" s="50" t="n"/>
    </row>
    <row ht="15.75" outlineLevel="0" r="161">
      <c r="A161" s="30" t="n"/>
      <c r="B161" s="54" t="s">
        <v>135</v>
      </c>
      <c r="C161" s="45" t="n">
        <f aca="false" ca="false" dt2D="false" dtr="false" t="normal">SUM(C157:C160)</f>
        <v>72</v>
      </c>
      <c r="D161" s="45" t="n">
        <f aca="false" ca="false" dt2D="false" dtr="false" t="normal">SUM(D157:D160)</f>
        <v>3</v>
      </c>
      <c r="E161" s="45" t="n">
        <f aca="false" ca="false" dt2D="false" dtr="false" t="normal">SUM(E157:E160)</f>
        <v>0</v>
      </c>
      <c r="F161" s="45" t="n">
        <f aca="false" ca="false" dt2D="false" dtr="false" t="normal">SUM(F157:F160)</f>
        <v>0</v>
      </c>
      <c r="G161" s="45" t="n">
        <f aca="false" ca="false" dt2D="false" dtr="false" t="normal">SUM(G157:G160)</f>
        <v>0</v>
      </c>
      <c r="H161" s="45" t="n">
        <f aca="false" ca="false" dt2D="false" dtr="false" t="normal">SUM(H157:H160)</f>
        <v>3</v>
      </c>
      <c r="I161" s="45" t="n">
        <f aca="false" ca="false" dt2D="false" dtr="false" t="normal">SUM(I157:I160)</f>
        <v>2</v>
      </c>
      <c r="J161" s="45" t="n">
        <f aca="false" ca="false" dt2D="false" dtr="false" t="normal">SUM(J157:J160)</f>
        <v>1</v>
      </c>
      <c r="K161" s="11" t="n"/>
      <c r="L161" s="50" t="n"/>
    </row>
    <row ht="15.75" outlineLevel="0" r="162">
      <c r="A162" s="30" t="n"/>
      <c r="B162" s="33" t="s">
        <v>15</v>
      </c>
      <c r="C162" s="34" t="n">
        <v>267</v>
      </c>
      <c r="D162" s="34" t="n">
        <v>4</v>
      </c>
      <c r="E162" s="34" t="n">
        <v>0</v>
      </c>
      <c r="F162" s="34" t="n">
        <v>0</v>
      </c>
      <c r="G162" s="34" t="n">
        <v>0</v>
      </c>
      <c r="H162" s="34" t="n">
        <f aca="false" ca="false" dt2D="false" dtr="false" t="normal">I162+J162</f>
        <v>4</v>
      </c>
      <c r="I162" s="34" t="n">
        <v>3</v>
      </c>
      <c r="J162" s="34" t="n">
        <v>1</v>
      </c>
      <c r="K162" s="11" t="n"/>
      <c r="L162" s="49" t="n"/>
    </row>
    <row ht="15.75" outlineLevel="0" r="163">
      <c r="A163" s="30" t="n"/>
      <c r="B163" s="33" t="s">
        <v>136</v>
      </c>
      <c r="C163" s="34" t="n">
        <v>119</v>
      </c>
      <c r="D163" s="34" t="n">
        <v>0</v>
      </c>
      <c r="E163" s="34" t="n">
        <v>0</v>
      </c>
      <c r="F163" s="34" t="n">
        <v>0</v>
      </c>
      <c r="G163" s="34" t="n">
        <v>0</v>
      </c>
      <c r="H163" s="34" t="n">
        <f aca="false" ca="false" dt2D="false" dtr="false" t="normal">I163+J163</f>
        <v>0</v>
      </c>
      <c r="I163" s="34" t="n">
        <v>0</v>
      </c>
      <c r="J163" s="34" t="n">
        <v>0</v>
      </c>
      <c r="K163" s="11" t="n"/>
      <c r="L163" s="48" t="n"/>
    </row>
    <row ht="15.75" outlineLevel="0" r="164">
      <c r="A164" s="30" t="n"/>
      <c r="B164" s="33" t="s">
        <v>137</v>
      </c>
      <c r="C164" s="34" t="n">
        <v>0</v>
      </c>
      <c r="D164" s="34" t="n">
        <v>0</v>
      </c>
      <c r="E164" s="34" t="n">
        <v>0</v>
      </c>
      <c r="F164" s="34" t="n">
        <v>0</v>
      </c>
      <c r="G164" s="34" t="n">
        <v>0</v>
      </c>
      <c r="H164" s="34" t="n">
        <v>0</v>
      </c>
      <c r="I164" s="34" t="n">
        <v>0</v>
      </c>
      <c r="J164" s="34" t="n">
        <v>0</v>
      </c>
      <c r="K164" s="11" t="n"/>
      <c r="L164" s="52" t="n"/>
    </row>
    <row ht="31.5" outlineLevel="0" r="165">
      <c r="A165" s="30" t="n"/>
      <c r="B165" s="33" t="s">
        <v>138</v>
      </c>
      <c r="C165" s="34" t="n">
        <v>0</v>
      </c>
      <c r="D165" s="34" t="n">
        <v>0</v>
      </c>
      <c r="E165" s="34" t="n">
        <v>0</v>
      </c>
      <c r="F165" s="34" t="n">
        <v>0</v>
      </c>
      <c r="G165" s="34" t="n">
        <v>0</v>
      </c>
      <c r="H165" s="34" t="n">
        <v>0</v>
      </c>
      <c r="I165" s="34" t="n">
        <v>0</v>
      </c>
      <c r="J165" s="34" t="n">
        <v>0</v>
      </c>
      <c r="K165" s="11" t="n"/>
      <c r="L165" s="50" t="n"/>
    </row>
    <row ht="15.75" outlineLevel="0" r="166">
      <c r="A166" s="30" t="n"/>
      <c r="B166" s="33" t="s">
        <v>139</v>
      </c>
      <c r="C166" s="34" t="n">
        <v>13</v>
      </c>
      <c r="D166" s="34" t="n">
        <v>0</v>
      </c>
      <c r="E166" s="34" t="n">
        <v>0</v>
      </c>
      <c r="F166" s="34" t="n">
        <v>0</v>
      </c>
      <c r="G166" s="34" t="n">
        <v>0</v>
      </c>
      <c r="H166" s="34" t="n">
        <f aca="false" ca="false" dt2D="false" dtr="false" t="normal">I166+J166</f>
        <v>0</v>
      </c>
      <c r="I166" s="34" t="n">
        <v>0</v>
      </c>
      <c r="J166" s="34" t="n">
        <v>0</v>
      </c>
      <c r="K166" s="11" t="n"/>
      <c r="L166" s="48" t="n"/>
    </row>
    <row ht="15.75" outlineLevel="0" r="167">
      <c r="A167" s="30" t="n"/>
      <c r="B167" s="33" t="s">
        <v>140</v>
      </c>
      <c r="C167" s="34" t="n">
        <v>12</v>
      </c>
      <c r="D167" s="34" t="n">
        <v>6</v>
      </c>
      <c r="E167" s="34" t="n">
        <v>0</v>
      </c>
      <c r="F167" s="34" t="n">
        <v>0</v>
      </c>
      <c r="G167" s="34" t="n">
        <v>0</v>
      </c>
      <c r="H167" s="34" t="n">
        <f aca="false" ca="false" dt2D="false" dtr="false" t="normal">I167+J167</f>
        <v>6</v>
      </c>
      <c r="I167" s="34" t="n">
        <v>1</v>
      </c>
      <c r="J167" s="34" t="n">
        <v>5</v>
      </c>
      <c r="K167" s="11" t="n"/>
      <c r="L167" s="55" t="n"/>
    </row>
    <row ht="15.75" outlineLevel="0" r="168">
      <c r="A168" s="30" t="n"/>
      <c r="B168" s="54" t="s">
        <v>141</v>
      </c>
      <c r="C168" s="45" t="n">
        <f aca="false" ca="false" dt2D="false" dtr="false" t="normal">SUM(C162:C167)</f>
        <v>411</v>
      </c>
      <c r="D168" s="45" t="n">
        <f aca="false" ca="false" dt2D="false" dtr="false" t="normal">SUM(D162:D167)</f>
        <v>10</v>
      </c>
      <c r="E168" s="45" t="n">
        <f aca="false" ca="false" dt2D="false" dtr="false" t="normal">SUM(E162:E167)</f>
        <v>0</v>
      </c>
      <c r="F168" s="45" t="n">
        <f aca="false" ca="false" dt2D="false" dtr="false" t="normal">SUM(F162:F167)</f>
        <v>0</v>
      </c>
      <c r="G168" s="45" t="n">
        <f aca="false" ca="false" dt2D="false" dtr="false" t="normal">SUM(G162:G167)</f>
        <v>0</v>
      </c>
      <c r="H168" s="45" t="n">
        <f aca="false" ca="false" dt2D="false" dtr="false" t="normal">SUM(H162:H167)</f>
        <v>10</v>
      </c>
      <c r="I168" s="45" t="n">
        <f aca="false" ca="false" dt2D="false" dtr="false" t="normal">SUM(I162:I167)</f>
        <v>4</v>
      </c>
      <c r="J168" s="45" t="n">
        <f aca="false" ca="false" dt2D="false" dtr="false" t="normal">SUM(J162:J167)</f>
        <v>6</v>
      </c>
      <c r="K168" s="11" t="n"/>
      <c r="L168" s="48" t="n"/>
    </row>
    <row ht="15.75" outlineLevel="0" r="169">
      <c r="A169" s="30" t="n"/>
      <c r="B169" s="33" t="s">
        <v>15</v>
      </c>
      <c r="C169" s="34" t="n">
        <v>46</v>
      </c>
      <c r="D169" s="34" t="n">
        <v>1</v>
      </c>
      <c r="E169" s="34" t="n">
        <v>0</v>
      </c>
      <c r="F169" s="34" t="n">
        <v>0</v>
      </c>
      <c r="G169" s="34" t="n">
        <v>0</v>
      </c>
      <c r="H169" s="34" t="n">
        <f aca="false" ca="false" dt2D="false" dtr="false" t="normal">I169+J169</f>
        <v>1</v>
      </c>
      <c r="I169" s="34" t="n">
        <v>0</v>
      </c>
      <c r="J169" s="34" t="n">
        <v>1</v>
      </c>
      <c r="K169" s="11" t="n"/>
      <c r="L169" s="57" t="n"/>
    </row>
    <row ht="15.75" outlineLevel="0" r="170">
      <c r="A170" s="30" t="n"/>
      <c r="B170" s="36" t="s">
        <v>142</v>
      </c>
      <c r="C170" s="34" t="n">
        <v>68</v>
      </c>
      <c r="D170" s="34" t="n">
        <v>1</v>
      </c>
      <c r="E170" s="34" t="n">
        <v>0</v>
      </c>
      <c r="F170" s="34" t="n">
        <v>0</v>
      </c>
      <c r="G170" s="34" t="n">
        <v>0</v>
      </c>
      <c r="H170" s="34" t="n">
        <f aca="false" ca="false" dt2D="false" dtr="false" t="normal">I170+J170</f>
        <v>1</v>
      </c>
      <c r="I170" s="34" t="n">
        <v>0</v>
      </c>
      <c r="J170" s="34" t="n">
        <v>1</v>
      </c>
      <c r="K170" s="11" t="n"/>
      <c r="L170" s="48" t="n"/>
    </row>
    <row ht="15.75" outlineLevel="0" r="171">
      <c r="A171" s="30" t="n"/>
      <c r="B171" s="36" t="s">
        <v>143</v>
      </c>
      <c r="C171" s="34" t="n">
        <v>0</v>
      </c>
      <c r="D171" s="34" t="n">
        <v>0</v>
      </c>
      <c r="E171" s="34" t="n">
        <v>0</v>
      </c>
      <c r="F171" s="34" t="n">
        <v>0</v>
      </c>
      <c r="G171" s="34" t="n">
        <v>0</v>
      </c>
      <c r="H171" s="34" t="n">
        <v>0</v>
      </c>
      <c r="I171" s="34" t="n">
        <v>0</v>
      </c>
      <c r="J171" s="34" t="n">
        <v>0</v>
      </c>
      <c r="K171" s="11" t="n"/>
      <c r="L171" s="48" t="n"/>
    </row>
    <row ht="15.75" outlineLevel="0" r="172">
      <c r="A172" s="30" t="n"/>
      <c r="B172" s="46" t="s">
        <v>144</v>
      </c>
      <c r="C172" s="45" t="n">
        <f aca="false" ca="false" dt2D="false" dtr="false" t="normal">SUM(C169:C171)</f>
        <v>114</v>
      </c>
      <c r="D172" s="45" t="n">
        <f aca="false" ca="false" dt2D="false" dtr="false" t="normal">SUM(D169:D171)</f>
        <v>2</v>
      </c>
      <c r="E172" s="45" t="n">
        <f aca="false" ca="false" dt2D="false" dtr="false" t="normal">SUM(E169:E171)</f>
        <v>0</v>
      </c>
      <c r="F172" s="45" t="n">
        <f aca="false" ca="false" dt2D="false" dtr="false" t="normal">SUM(F169:F171)</f>
        <v>0</v>
      </c>
      <c r="G172" s="45" t="n">
        <f aca="false" ca="false" dt2D="false" dtr="false" t="normal">SUM(G169:G171)</f>
        <v>0</v>
      </c>
      <c r="H172" s="45" t="n">
        <f aca="false" ca="false" dt2D="false" dtr="false" t="normal">SUM(H169:H171)</f>
        <v>2</v>
      </c>
      <c r="I172" s="45" t="n">
        <f aca="false" ca="false" dt2D="false" dtr="false" t="normal">SUM(I169:I171)</f>
        <v>0</v>
      </c>
      <c r="J172" s="45" t="n">
        <f aca="false" ca="false" dt2D="false" dtr="false" t="normal">SUM(J169:J171)</f>
        <v>2</v>
      </c>
      <c r="K172" s="11" t="n"/>
      <c r="L172" s="35" t="n"/>
    </row>
    <row ht="15.75" outlineLevel="0" r="173">
      <c r="A173" s="30" t="n"/>
      <c r="B173" s="33" t="s">
        <v>15</v>
      </c>
      <c r="C173" s="34" t="n">
        <v>113</v>
      </c>
      <c r="D173" s="34" t="n">
        <v>3</v>
      </c>
      <c r="E173" s="34" t="n">
        <v>0</v>
      </c>
      <c r="F173" s="34" t="n">
        <v>0</v>
      </c>
      <c r="G173" s="34" t="n">
        <v>0</v>
      </c>
      <c r="H173" s="34" t="n">
        <f aca="false" ca="false" dt2D="false" dtr="false" t="normal">I173+J173</f>
        <v>3</v>
      </c>
      <c r="I173" s="34" t="n">
        <v>3</v>
      </c>
      <c r="J173" s="34" t="n">
        <v>0</v>
      </c>
      <c r="K173" s="11" t="n"/>
      <c r="L173" s="48" t="n"/>
    </row>
    <row ht="15.75" outlineLevel="0" r="174">
      <c r="A174" s="30" t="n"/>
      <c r="B174" s="53" t="s">
        <v>145</v>
      </c>
      <c r="C174" s="34" t="n">
        <v>0</v>
      </c>
      <c r="D174" s="34" t="n">
        <v>0</v>
      </c>
      <c r="E174" s="34" t="n">
        <v>0</v>
      </c>
      <c r="F174" s="34" t="n">
        <v>0</v>
      </c>
      <c r="G174" s="34" t="n">
        <v>0</v>
      </c>
      <c r="H174" s="34" t="n">
        <v>0</v>
      </c>
      <c r="I174" s="34" t="n">
        <v>0</v>
      </c>
      <c r="J174" s="34" t="n">
        <v>0</v>
      </c>
      <c r="K174" s="11" t="n"/>
      <c r="L174" s="48" t="n"/>
    </row>
    <row ht="15.75" outlineLevel="0" r="175">
      <c r="A175" s="30" t="n"/>
      <c r="B175" s="53" t="s">
        <v>146</v>
      </c>
      <c r="C175" s="34" t="n">
        <v>0</v>
      </c>
      <c r="D175" s="34" t="n">
        <v>0</v>
      </c>
      <c r="E175" s="34" t="n">
        <v>0</v>
      </c>
      <c r="F175" s="34" t="n">
        <v>0</v>
      </c>
      <c r="G175" s="34" t="n">
        <v>0</v>
      </c>
      <c r="H175" s="34" t="n">
        <v>0</v>
      </c>
      <c r="I175" s="34" t="n">
        <v>0</v>
      </c>
      <c r="J175" s="34" t="n">
        <v>0</v>
      </c>
      <c r="K175" s="11" t="n"/>
      <c r="L175" s="48" t="n"/>
    </row>
    <row ht="15.75" outlineLevel="0" r="176">
      <c r="A176" s="30" t="n"/>
      <c r="B176" s="54" t="s">
        <v>147</v>
      </c>
      <c r="C176" s="45" t="n">
        <f aca="false" ca="false" dt2D="false" dtr="false" t="normal">SUM(C173:C175)</f>
        <v>113</v>
      </c>
      <c r="D176" s="45" t="n">
        <f aca="false" ca="false" dt2D="false" dtr="false" t="normal">SUM(D173:D175)</f>
        <v>3</v>
      </c>
      <c r="E176" s="45" t="n">
        <f aca="false" ca="false" dt2D="false" dtr="false" t="normal">SUM(E173:E175)</f>
        <v>0</v>
      </c>
      <c r="F176" s="45" t="n">
        <f aca="false" ca="false" dt2D="false" dtr="false" t="normal">SUM(F173:F175)</f>
        <v>0</v>
      </c>
      <c r="G176" s="45" t="n">
        <f aca="false" ca="false" dt2D="false" dtr="false" t="normal">SUM(G173:G175)</f>
        <v>0</v>
      </c>
      <c r="H176" s="45" t="n">
        <f aca="false" ca="false" dt2D="false" dtr="false" t="normal">SUM(H173:H175)</f>
        <v>3</v>
      </c>
      <c r="I176" s="45" t="n">
        <f aca="false" ca="false" dt2D="false" dtr="false" t="normal">SUM(I173:I175)</f>
        <v>3</v>
      </c>
      <c r="J176" s="45" t="n">
        <f aca="false" ca="false" dt2D="false" dtr="false" t="normal">SUM(J173:J175)</f>
        <v>0</v>
      </c>
      <c r="K176" s="11" t="n"/>
      <c r="L176" s="55" t="n"/>
    </row>
    <row ht="15.75" outlineLevel="0" r="177">
      <c r="A177" s="30" t="n"/>
      <c r="B177" s="33" t="s">
        <v>15</v>
      </c>
      <c r="C177" s="34" t="n">
        <v>179</v>
      </c>
      <c r="D177" s="34" t="n">
        <v>5</v>
      </c>
      <c r="E177" s="34" t="n">
        <v>0</v>
      </c>
      <c r="F177" s="34" t="n">
        <v>0</v>
      </c>
      <c r="G177" s="34" t="n">
        <v>0</v>
      </c>
      <c r="H177" s="34" t="n">
        <f aca="false" ca="false" dt2D="false" dtr="false" t="normal">I177+J177</f>
        <v>5</v>
      </c>
      <c r="I177" s="34" t="n">
        <v>2</v>
      </c>
      <c r="J177" s="34" t="n">
        <v>3</v>
      </c>
      <c r="K177" s="11" t="n"/>
      <c r="L177" s="48" t="n"/>
    </row>
    <row ht="15.75" outlineLevel="0" r="178">
      <c r="A178" s="30" t="n"/>
      <c r="B178" s="36" t="s">
        <v>148</v>
      </c>
      <c r="C178" s="34" t="n">
        <v>1</v>
      </c>
      <c r="D178" s="34" t="n">
        <v>1</v>
      </c>
      <c r="E178" s="34" t="n">
        <v>0</v>
      </c>
      <c r="F178" s="34" t="n">
        <v>0</v>
      </c>
      <c r="G178" s="34" t="n">
        <v>0</v>
      </c>
      <c r="H178" s="34" t="n">
        <f aca="false" ca="false" dt2D="false" dtr="false" t="normal">I178+J178</f>
        <v>1</v>
      </c>
      <c r="I178" s="34" t="n">
        <v>1</v>
      </c>
      <c r="J178" s="34" t="n">
        <v>0</v>
      </c>
      <c r="K178" s="11" t="n"/>
      <c r="L178" s="52" t="n"/>
    </row>
    <row ht="15.75" outlineLevel="0" r="179">
      <c r="A179" s="30" t="n"/>
      <c r="B179" s="33" t="s">
        <v>149</v>
      </c>
      <c r="C179" s="34" t="n">
        <v>0</v>
      </c>
      <c r="D179" s="34" t="n">
        <v>0</v>
      </c>
      <c r="E179" s="34" t="n">
        <v>0</v>
      </c>
      <c r="F179" s="34" t="n">
        <v>0</v>
      </c>
      <c r="G179" s="34" t="n">
        <v>0</v>
      </c>
      <c r="H179" s="34" t="n">
        <v>0</v>
      </c>
      <c r="I179" s="34" t="n">
        <v>0</v>
      </c>
      <c r="J179" s="34" t="n">
        <v>0</v>
      </c>
      <c r="K179" s="11" t="n"/>
      <c r="L179" s="52" t="n"/>
    </row>
    <row ht="15.75" outlineLevel="0" r="180">
      <c r="A180" s="30" t="n"/>
      <c r="B180" s="36" t="s">
        <v>150</v>
      </c>
      <c r="C180" s="34" t="n">
        <v>0</v>
      </c>
      <c r="D180" s="34" t="n">
        <v>0</v>
      </c>
      <c r="E180" s="34" t="n">
        <v>0</v>
      </c>
      <c r="F180" s="34" t="n">
        <v>0</v>
      </c>
      <c r="G180" s="34" t="n">
        <v>0</v>
      </c>
      <c r="H180" s="34" t="n">
        <v>0</v>
      </c>
      <c r="I180" s="34" t="n">
        <v>0</v>
      </c>
      <c r="J180" s="34" t="n">
        <v>0</v>
      </c>
      <c r="K180" s="11" t="n"/>
      <c r="L180" s="44" t="n"/>
    </row>
    <row ht="15.75" outlineLevel="0" r="181">
      <c r="A181" s="30" t="n"/>
      <c r="B181" s="36" t="s">
        <v>151</v>
      </c>
      <c r="C181" s="34" t="n">
        <v>0</v>
      </c>
      <c r="D181" s="34" t="n">
        <v>0</v>
      </c>
      <c r="E181" s="34" t="n">
        <v>0</v>
      </c>
      <c r="F181" s="34" t="n">
        <v>0</v>
      </c>
      <c r="G181" s="34" t="n">
        <v>0</v>
      </c>
      <c r="H181" s="34" t="n">
        <v>0</v>
      </c>
      <c r="I181" s="34" t="n">
        <v>0</v>
      </c>
      <c r="J181" s="34" t="n">
        <v>0</v>
      </c>
      <c r="K181" s="11" t="n"/>
      <c r="L181" s="49" t="n"/>
    </row>
    <row ht="15.75" outlineLevel="0" r="182">
      <c r="A182" s="30" t="n"/>
      <c r="B182" s="36" t="s">
        <v>152</v>
      </c>
      <c r="C182" s="34" t="n">
        <v>0</v>
      </c>
      <c r="D182" s="34" t="n">
        <v>0</v>
      </c>
      <c r="E182" s="34" t="n">
        <v>0</v>
      </c>
      <c r="F182" s="34" t="n">
        <v>0</v>
      </c>
      <c r="G182" s="34" t="n">
        <v>0</v>
      </c>
      <c r="H182" s="34" t="n">
        <v>0</v>
      </c>
      <c r="I182" s="34" t="n">
        <v>0</v>
      </c>
      <c r="J182" s="34" t="n">
        <v>0</v>
      </c>
      <c r="K182" s="11" t="n"/>
      <c r="L182" s="48" t="n"/>
    </row>
    <row ht="15.75" outlineLevel="0" r="183">
      <c r="A183" s="30" t="n"/>
      <c r="B183" s="33" t="s">
        <v>153</v>
      </c>
      <c r="C183" s="34" t="n">
        <v>0</v>
      </c>
      <c r="D183" s="34" t="n">
        <v>0</v>
      </c>
      <c r="E183" s="34" t="n">
        <v>0</v>
      </c>
      <c r="F183" s="34" t="n">
        <v>0</v>
      </c>
      <c r="G183" s="34" t="n">
        <v>0</v>
      </c>
      <c r="H183" s="34" t="n">
        <v>0</v>
      </c>
      <c r="I183" s="34" t="n">
        <v>0</v>
      </c>
      <c r="J183" s="34" t="n">
        <v>0</v>
      </c>
      <c r="K183" s="11" t="n"/>
      <c r="L183" s="48" t="n"/>
    </row>
    <row ht="15.75" outlineLevel="0" r="184">
      <c r="A184" s="30" t="n"/>
      <c r="B184" s="53" t="s">
        <v>154</v>
      </c>
      <c r="C184" s="34" t="n"/>
      <c r="D184" s="34" t="n"/>
      <c r="E184" s="34" t="n"/>
      <c r="F184" s="34" t="n"/>
      <c r="G184" s="34" t="n"/>
      <c r="H184" s="34" t="n"/>
      <c r="I184" s="34" t="n"/>
      <c r="J184" s="34" t="n"/>
      <c r="K184" s="11" t="n"/>
      <c r="L184" s="48" t="n"/>
    </row>
    <row ht="15.75" outlineLevel="0" r="185">
      <c r="A185" s="30" t="n"/>
      <c r="B185" s="33" t="s">
        <v>155</v>
      </c>
      <c r="C185" s="34" t="n">
        <v>0</v>
      </c>
      <c r="D185" s="34" t="n">
        <v>0</v>
      </c>
      <c r="E185" s="34" t="n">
        <v>0</v>
      </c>
      <c r="F185" s="34" t="n">
        <v>0</v>
      </c>
      <c r="G185" s="34" t="n">
        <v>0</v>
      </c>
      <c r="H185" s="34" t="n">
        <v>0</v>
      </c>
      <c r="I185" s="34" t="n">
        <v>0</v>
      </c>
      <c r="J185" s="34" t="n">
        <v>0</v>
      </c>
      <c r="K185" s="11" t="n"/>
      <c r="L185" s="48" t="n"/>
    </row>
    <row ht="15.75" outlineLevel="0" r="186">
      <c r="A186" s="30" t="n"/>
      <c r="B186" s="33" t="s">
        <v>156</v>
      </c>
      <c r="C186" s="34" t="n">
        <v>0</v>
      </c>
      <c r="D186" s="34" t="n">
        <v>0</v>
      </c>
      <c r="E186" s="34" t="n">
        <v>0</v>
      </c>
      <c r="F186" s="34" t="n">
        <v>0</v>
      </c>
      <c r="G186" s="34" t="n">
        <v>0</v>
      </c>
      <c r="H186" s="34" t="n">
        <v>0</v>
      </c>
      <c r="I186" s="34" t="n">
        <v>0</v>
      </c>
      <c r="J186" s="34" t="n">
        <v>0</v>
      </c>
      <c r="K186" s="11" t="n"/>
      <c r="L186" s="55" t="n"/>
    </row>
    <row ht="15.75" outlineLevel="0" r="187">
      <c r="A187" s="30" t="n"/>
      <c r="B187" s="46" t="s">
        <v>157</v>
      </c>
      <c r="C187" s="45" t="n">
        <f aca="false" ca="false" dt2D="false" dtr="false" t="normal">SUM(C177:C186)</f>
        <v>180</v>
      </c>
      <c r="D187" s="45" t="n">
        <f aca="false" ca="false" dt2D="false" dtr="false" t="normal">SUM(D177:D186)</f>
        <v>6</v>
      </c>
      <c r="E187" s="45" t="n">
        <f aca="false" ca="false" dt2D="false" dtr="false" t="normal">SUM(E177:E186)</f>
        <v>0</v>
      </c>
      <c r="F187" s="45" t="n">
        <f aca="false" ca="false" dt2D="false" dtr="false" t="normal">SUM(F177:F186)</f>
        <v>0</v>
      </c>
      <c r="G187" s="45" t="n">
        <f aca="false" ca="false" dt2D="false" dtr="false" t="normal">SUM(G177:G186)</f>
        <v>0</v>
      </c>
      <c r="H187" s="45" t="n">
        <f aca="false" ca="false" dt2D="false" dtr="false" t="normal">SUM(H177:H186)</f>
        <v>6</v>
      </c>
      <c r="I187" s="45" t="n">
        <f aca="false" ca="false" dt2D="false" dtr="false" t="normal">SUM(I177:I186)</f>
        <v>3</v>
      </c>
      <c r="J187" s="45" t="n">
        <f aca="false" ca="false" dt2D="false" dtr="false" t="normal">SUM(J177:J186)</f>
        <v>3</v>
      </c>
      <c r="K187" s="11" t="n"/>
      <c r="L187" s="48" t="n"/>
    </row>
    <row ht="15.75" outlineLevel="0" r="188">
      <c r="A188" s="30" t="n"/>
      <c r="B188" s="33" t="s">
        <v>15</v>
      </c>
      <c r="C188" s="34" t="n">
        <v>222</v>
      </c>
      <c r="D188" s="34" t="n">
        <v>0</v>
      </c>
      <c r="E188" s="34" t="n">
        <v>0</v>
      </c>
      <c r="F188" s="34" t="n">
        <v>0</v>
      </c>
      <c r="G188" s="34" t="n">
        <v>0</v>
      </c>
      <c r="H188" s="34" t="n">
        <v>0</v>
      </c>
      <c r="I188" s="34" t="n">
        <v>0</v>
      </c>
      <c r="J188" s="34" t="n">
        <v>0</v>
      </c>
      <c r="K188" s="11" t="n"/>
      <c r="L188" s="50" t="n"/>
    </row>
    <row ht="15.75" outlineLevel="0" r="189">
      <c r="A189" s="30" t="n"/>
      <c r="B189" s="51" t="s">
        <v>158</v>
      </c>
      <c r="C189" s="34" t="n">
        <v>302</v>
      </c>
      <c r="D189" s="34" t="n">
        <v>0</v>
      </c>
      <c r="E189" s="34" t="n">
        <v>0</v>
      </c>
      <c r="F189" s="34" t="n">
        <v>0</v>
      </c>
      <c r="G189" s="34" t="n">
        <v>0</v>
      </c>
      <c r="H189" s="34" t="n">
        <v>0</v>
      </c>
      <c r="I189" s="34" t="n">
        <v>0</v>
      </c>
      <c r="J189" s="34" t="n">
        <v>0</v>
      </c>
      <c r="K189" s="11" t="n"/>
      <c r="L189" s="50" t="n"/>
    </row>
    <row ht="15.75" outlineLevel="0" r="190">
      <c r="A190" s="30" t="n"/>
      <c r="B190" s="51" t="s">
        <v>159</v>
      </c>
      <c r="C190" s="34" t="n">
        <v>0</v>
      </c>
      <c r="D190" s="34" t="n">
        <v>0</v>
      </c>
      <c r="E190" s="34" t="n">
        <v>0</v>
      </c>
      <c r="F190" s="34" t="n">
        <v>0</v>
      </c>
      <c r="G190" s="34" t="n">
        <v>0</v>
      </c>
      <c r="H190" s="34" t="n">
        <v>0</v>
      </c>
      <c r="I190" s="34" t="n">
        <v>0</v>
      </c>
      <c r="J190" s="34" t="n">
        <v>0</v>
      </c>
      <c r="K190" s="11" t="n"/>
      <c r="L190" s="50" t="n"/>
    </row>
    <row ht="15.75" outlineLevel="0" r="191">
      <c r="A191" s="30" t="n"/>
      <c r="B191" s="59" t="s">
        <v>92</v>
      </c>
      <c r="C191" s="34" t="n">
        <v>52</v>
      </c>
      <c r="D191" s="34" t="n">
        <v>0</v>
      </c>
      <c r="E191" s="34" t="n">
        <v>0</v>
      </c>
      <c r="F191" s="34" t="n">
        <v>0</v>
      </c>
      <c r="G191" s="34" t="n">
        <v>0</v>
      </c>
      <c r="H191" s="34" t="n">
        <v>0</v>
      </c>
      <c r="I191" s="34" t="n">
        <v>0</v>
      </c>
      <c r="J191" s="34" t="n">
        <v>0</v>
      </c>
      <c r="K191" s="11" t="n"/>
      <c r="L191" s="48" t="n"/>
    </row>
    <row ht="15.75" outlineLevel="0" r="192">
      <c r="A192" s="30" t="n"/>
      <c r="B192" s="46" t="s">
        <v>160</v>
      </c>
      <c r="C192" s="45" t="n">
        <f aca="false" ca="false" dt2D="false" dtr="false" t="normal">SUM(C188:C191)</f>
        <v>576</v>
      </c>
      <c r="D192" s="45" t="n">
        <f aca="false" ca="false" dt2D="false" dtr="false" t="normal">SUM(D188:D191)</f>
        <v>0</v>
      </c>
      <c r="E192" s="45" t="n">
        <f aca="false" ca="false" dt2D="false" dtr="false" t="normal">SUM(E188:E191)</f>
        <v>0</v>
      </c>
      <c r="F192" s="45" t="n">
        <f aca="false" ca="false" dt2D="false" dtr="false" t="normal">SUM(F188:F191)</f>
        <v>0</v>
      </c>
      <c r="G192" s="45" t="n">
        <f aca="false" ca="false" dt2D="false" dtr="false" t="normal">SUM(G188:G191)</f>
        <v>0</v>
      </c>
      <c r="H192" s="45" t="n">
        <f aca="false" ca="false" dt2D="false" dtr="false" t="normal">SUM(H188:H191)</f>
        <v>0</v>
      </c>
      <c r="I192" s="45" t="n">
        <f aca="false" ca="false" dt2D="false" dtr="false" t="normal">SUM(I188:I191)</f>
        <v>0</v>
      </c>
      <c r="J192" s="45" t="n">
        <f aca="false" ca="false" dt2D="false" dtr="false" t="normal">SUM(J188:J191)</f>
        <v>0</v>
      </c>
      <c r="K192" s="11" t="n"/>
      <c r="L192" s="48" t="n"/>
    </row>
    <row ht="15.75" outlineLevel="0" r="193">
      <c r="A193" s="30" t="n"/>
      <c r="B193" s="60" t="s">
        <v>161</v>
      </c>
      <c r="C193" s="45" t="n">
        <f aca="false" ca="false" dt2D="false" dtr="false" t="normal">C192+C187+C176+C172+C168+C161+C156+C147+C143+C138+C134+C130+C125+C118+C110+C99+C92+C84+C73+C67+C62+C55+C46+C39+C33+C26</f>
        <v>3963</v>
      </c>
      <c r="D193" s="45" t="n">
        <f aca="false" ca="false" dt2D="false" dtr="false" t="normal">D192+D187+D176+D172+D168+D161+D156+D147+D143+D138+D134+D130+D125+D118+D110+D99+D92+D84+D73+D67+D62+D55+D46+D39+D33+D26</f>
        <v>277</v>
      </c>
      <c r="E193" s="45" t="n">
        <v>0</v>
      </c>
      <c r="F193" s="45" t="n">
        <v>0</v>
      </c>
      <c r="G193" s="45" t="n">
        <v>0</v>
      </c>
      <c r="H193" s="45" t="n">
        <f aca="false" ca="false" dt2D="false" dtr="false" t="normal">H192+H187+H176+H172+H168+H161+H156+H147+H143+H138+H134+H130+H125+H118+H110+H99+H92+H84+H73+H67+H62+H55+H46+H39+H33+H26</f>
        <v>277</v>
      </c>
      <c r="I193" s="45" t="n">
        <f aca="false" ca="false" dt2D="false" dtr="false" t="normal">I192+I187+I176+I172+I168+I161+I156+I147+I143+I138+I134+I130+I125+I118+I110+I99+I92+I84+I73+I67+I62+I55+I46+I39+I33+I26</f>
        <v>143</v>
      </c>
      <c r="J193" s="45" t="n">
        <f aca="false" ca="false" dt2D="false" dtr="false" t="normal">J192+J187+J176+J172+J168+J161+J156+J147+J143+J138+J134+J130+J125+J118+J110+J99+J92+J84+J73+J67+J62+J55+J46+J39+J33+J26</f>
        <v>134</v>
      </c>
      <c r="K193" s="11" t="n"/>
      <c r="L193" s="38" t="n"/>
    </row>
    <row customHeight="true" ht="57" outlineLevel="0" r="194">
      <c r="A194" s="61" t="n"/>
      <c r="B194" s="62" t="s">
        <v>162</v>
      </c>
      <c r="C194" s="63" t="s">
        <v>163</v>
      </c>
      <c r="D194" s="64" t="s"/>
      <c r="E194" s="65" t="s">
        <v>164</v>
      </c>
      <c r="F194" s="66" t="s"/>
      <c r="G194" s="67" t="s"/>
      <c r="H194" s="68" t="n"/>
      <c r="I194" s="69" t="s"/>
      <c r="J194" s="70" t="s"/>
      <c r="K194" s="1" t="n"/>
      <c r="L194" s="43" t="n"/>
    </row>
    <row ht="15.75" outlineLevel="0" r="195">
      <c r="A195" s="61" t="n"/>
      <c r="B195" s="71" t="s">
        <v>165</v>
      </c>
      <c r="C195" s="72" t="s">
        <v>166</v>
      </c>
      <c r="D195" s="72" t="s"/>
      <c r="E195" s="73" t="s">
        <v>167</v>
      </c>
      <c r="F195" s="74" t="s"/>
      <c r="G195" s="75" t="s"/>
      <c r="H195" s="72" t="s">
        <v>168</v>
      </c>
      <c r="I195" s="72" t="s"/>
      <c r="J195" s="72" t="s"/>
      <c r="K195" s="1" t="n"/>
      <c r="L195" s="48" t="n"/>
    </row>
    <row ht="15.75" outlineLevel="0" r="196">
      <c r="A196" s="76" t="n"/>
      <c r="B196" s="77" t="n"/>
      <c r="C196" s="78" t="n"/>
      <c r="D196" s="11" t="n"/>
      <c r="E196" s="11" t="n"/>
      <c r="F196" s="11" t="n"/>
      <c r="G196" s="11" t="n"/>
      <c r="H196" s="11" t="n"/>
      <c r="I196" s="11" t="n"/>
      <c r="J196" s="11" t="n"/>
      <c r="K196" s="1" t="n"/>
      <c r="L196" s="48" t="n"/>
    </row>
    <row ht="15.75" outlineLevel="0" r="197">
      <c r="A197" s="11" t="n"/>
      <c r="B197" s="79" t="s">
        <v>169</v>
      </c>
      <c r="C197" s="80" t="s"/>
      <c r="D197" s="81" t="s"/>
      <c r="E197" s="11" t="n"/>
      <c r="F197" s="68" t="s">
        <v>170</v>
      </c>
      <c r="G197" s="82" t="s">
        <v>171</v>
      </c>
      <c r="H197" s="83" t="s"/>
      <c r="I197" s="11" t="n"/>
      <c r="J197" s="84" t="n"/>
      <c r="K197" s="1" t="n"/>
      <c r="L197" s="49" t="n"/>
    </row>
    <row ht="15.75" outlineLevel="0" r="198">
      <c r="A198" s="11" t="n"/>
      <c r="B198" s="73" t="s">
        <v>172</v>
      </c>
      <c r="C198" s="85" t="n"/>
      <c r="D198" s="11" t="n"/>
      <c r="E198" s="11" t="n"/>
      <c r="F198" s="72" t="s">
        <v>173</v>
      </c>
      <c r="G198" s="72" t="s"/>
      <c r="H198" s="72" t="s"/>
      <c r="I198" s="71" t="n"/>
      <c r="J198" s="71" t="n"/>
      <c r="K198" s="1" t="n"/>
      <c r="L198" s="48" t="n"/>
    </row>
    <row ht="15.75" outlineLevel="0" r="199">
      <c r="A199" s="11" t="n"/>
      <c r="B199" s="86" t="n"/>
      <c r="C199" s="87" t="n"/>
      <c r="D199" s="11" t="n"/>
      <c r="E199" s="11" t="n"/>
      <c r="F199" s="11" t="n"/>
      <c r="G199" s="11" t="n"/>
      <c r="H199" s="11" t="n"/>
      <c r="I199" s="11" t="n"/>
      <c r="J199" s="11" t="n"/>
      <c r="K199" s="1" t="n"/>
      <c r="L199" s="50" t="n"/>
    </row>
    <row outlineLevel="0" r="200">
      <c r="L200" s="50" t="n"/>
    </row>
    <row outlineLevel="0" r="201">
      <c r="L201" s="88" t="n"/>
    </row>
    <row outlineLevel="0" r="202">
      <c r="L202" s="49" t="n"/>
    </row>
    <row outlineLevel="0" r="203">
      <c r="L203" s="89" t="n"/>
    </row>
  </sheetData>
  <mergeCells count="27">
    <mergeCell ref="A2:J2"/>
    <mergeCell ref="A3:J3"/>
    <mergeCell ref="A4:D4"/>
    <mergeCell ref="H4:J4"/>
    <mergeCell ref="B6:H6"/>
    <mergeCell ref="B7:J7"/>
    <mergeCell ref="A10:A14"/>
    <mergeCell ref="B10:B14"/>
    <mergeCell ref="C10:C14"/>
    <mergeCell ref="D11:D14"/>
    <mergeCell ref="D10:J10"/>
    <mergeCell ref="E11:J11"/>
    <mergeCell ref="E12:G12"/>
    <mergeCell ref="H12:J12"/>
    <mergeCell ref="F13:G13"/>
    <mergeCell ref="H13:H14"/>
    <mergeCell ref="E13:E14"/>
    <mergeCell ref="I13:J13"/>
    <mergeCell ref="H195:J195"/>
    <mergeCell ref="H194:J194"/>
    <mergeCell ref="G197:H197"/>
    <mergeCell ref="F198:H198"/>
    <mergeCell ref="E195:G195"/>
    <mergeCell ref="E194:G194"/>
    <mergeCell ref="B197:D197"/>
    <mergeCell ref="C195:D195"/>
    <mergeCell ref="C194:D194"/>
  </mergeCells>
  <pageMargins bottom="0.748031914234161" footer="0.31496062874794" header="0.31496062874794" left="0.787402033805847" right="0.787402033805847" top="0.748031914234161"/>
  <pageSetup fitToHeight="1" fitToWidth="1" orientation="portrait" paperHeight="297.1798mm" paperSize="9" paperWidth="210.0438mm" scale="55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MyOffice-CoreFramework-Windows/30-1057.739.7955.691.1@6f967f4b4ae0ae6f94b7d59183011075308df4f8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2023-09-13T12:24:34Z</dcterms:modified>
</cp:coreProperties>
</file>